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nasma\Desktop\"/>
    </mc:Choice>
  </mc:AlternateContent>
  <bookViews>
    <workbookView xWindow="0" yWindow="0" windowWidth="28800" windowHeight="12435" activeTab="2"/>
  </bookViews>
  <sheets>
    <sheet name="Pakiet I" sheetId="1" r:id="rId1"/>
    <sheet name="Pakiet II " sheetId="2" r:id="rId2"/>
    <sheet name="Pakiet III" sheetId="3" r:id="rId3"/>
    <sheet name="Pakiet IV" sheetId="4" r:id="rId4"/>
    <sheet name="Pakiet V" sheetId="5" r:id="rId5"/>
    <sheet name="Pakiet VI" sheetId="6" r:id="rId6"/>
    <sheet name="Pakiet VII" sheetId="7" r:id="rId7"/>
    <sheet name="Pakiet VIII" sheetId="8" r:id="rId8"/>
    <sheet name="Pakiet IX" sheetId="9" r:id="rId9"/>
    <sheet name="Pakiet X" sheetId="10" r:id="rId10"/>
    <sheet name="Pakiet XI" sheetId="11" r:id="rId11"/>
    <sheet name="Pakiet XII" sheetId="12" r:id="rId12"/>
    <sheet name="Pakiet XIII " sheetId="13" r:id="rId13"/>
    <sheet name="Pakiet XIV" sheetId="14" r:id="rId1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4" l="1"/>
  <c r="A7" i="14" s="1"/>
  <c r="A8" i="14" s="1"/>
  <c r="A9" i="14" s="1"/>
  <c r="A10" i="14" s="1"/>
  <c r="A11" i="14" s="1"/>
  <c r="A12" i="14" s="1"/>
  <c r="A13" i="14" s="1"/>
  <c r="A14" i="14" s="1"/>
  <c r="A15" i="14" s="1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A33" i="14" s="1"/>
  <c r="A34" i="14" s="1"/>
  <c r="A35" i="14" s="1"/>
  <c r="A36" i="14" s="1"/>
  <c r="A38" i="14" s="1"/>
  <c r="A39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65" i="14" s="1"/>
  <c r="A66" i="14" s="1"/>
  <c r="A67" i="14" s="1"/>
  <c r="A68" i="14" s="1"/>
  <c r="A69" i="14" s="1"/>
  <c r="A70" i="14" s="1"/>
  <c r="A71" i="14" s="1"/>
  <c r="A72" i="14" s="1"/>
  <c r="A73" i="14" s="1"/>
  <c r="A74" i="14" s="1"/>
  <c r="A75" i="14" s="1"/>
  <c r="A76" i="14" s="1"/>
  <c r="A77" i="14" s="1"/>
  <c r="A79" i="14" s="1"/>
  <c r="A80" i="14" s="1"/>
  <c r="A81" i="14" s="1"/>
  <c r="A82" i="14" s="1"/>
  <c r="A83" i="14" s="1"/>
  <c r="A85" i="14" s="1"/>
  <c r="A86" i="14" s="1"/>
  <c r="A87" i="14" s="1"/>
  <c r="A88" i="14" s="1"/>
  <c r="A89" i="14" s="1"/>
  <c r="A177" i="13"/>
  <c r="A157" i="13"/>
  <c r="A158" i="13" s="1"/>
  <c r="A159" i="13" s="1"/>
  <c r="A160" i="13" s="1"/>
  <c r="A152" i="13"/>
  <c r="A153" i="13" s="1"/>
  <c r="A154" i="13" s="1"/>
  <c r="A130" i="13"/>
  <c r="A131" i="13" s="1"/>
  <c r="A132" i="13" s="1"/>
  <c r="A109" i="13"/>
  <c r="A110" i="13" s="1"/>
  <c r="A108" i="13"/>
  <c r="A85" i="13"/>
  <c r="A86" i="13" s="1"/>
  <c r="A87" i="13" s="1"/>
  <c r="A88" i="13" s="1"/>
  <c r="A89" i="13" s="1"/>
  <c r="A90" i="13" s="1"/>
  <c r="A91" i="13" s="1"/>
  <c r="A92" i="13" s="1"/>
  <c r="A93" i="13" s="1"/>
  <c r="A94" i="13" s="1"/>
  <c r="A95" i="13" s="1"/>
  <c r="A96" i="13" s="1"/>
  <c r="A97" i="13" s="1"/>
  <c r="A98" i="13" s="1"/>
  <c r="A99" i="13" s="1"/>
  <c r="A100" i="13" s="1"/>
  <c r="A101" i="13" s="1"/>
  <c r="A102" i="13" s="1"/>
  <c r="A103" i="13" s="1"/>
  <c r="A104" i="13" s="1"/>
  <c r="A105" i="13" s="1"/>
  <c r="A65" i="13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79" i="13" s="1"/>
  <c r="A80" i="13" s="1"/>
  <c r="A81" i="13" s="1"/>
  <c r="A82" i="13" s="1"/>
  <c r="A62" i="13"/>
  <c r="A57" i="13"/>
  <c r="A58" i="13" s="1"/>
  <c r="A59" i="13" s="1"/>
  <c r="A53" i="13"/>
  <c r="A51" i="13"/>
  <c r="A49" i="13"/>
  <c r="A47" i="13"/>
  <c r="A43" i="13"/>
  <c r="A44" i="13" s="1"/>
  <c r="A40" i="13"/>
  <c r="A41" i="13" s="1"/>
  <c r="A35" i="13"/>
  <c r="A36" i="13" s="1"/>
  <c r="A37" i="13" s="1"/>
  <c r="A30" i="13"/>
  <c r="A31" i="13" s="1"/>
  <c r="A32" i="13" s="1"/>
  <c r="A20" i="13"/>
  <c r="A21" i="13" s="1"/>
  <c r="A22" i="13" s="1"/>
  <c r="A23" i="13" s="1"/>
  <c r="A24" i="13" s="1"/>
  <c r="A25" i="13" s="1"/>
  <c r="A26" i="13" s="1"/>
  <c r="A27" i="13" s="1"/>
  <c r="A13" i="13"/>
  <c r="A14" i="13" s="1"/>
  <c r="A15" i="13" s="1"/>
  <c r="A16" i="13" s="1"/>
  <c r="A17" i="13" s="1"/>
  <c r="A6" i="13"/>
  <c r="A7" i="13" s="1"/>
  <c r="A5" i="13"/>
  <c r="A10" i="12"/>
  <c r="A11" i="12" s="1"/>
  <c r="A8" i="12"/>
  <c r="A4" i="12"/>
  <c r="A5" i="12" s="1"/>
  <c r="A6" i="12" s="1"/>
  <c r="A4" i="11"/>
  <c r="A5" i="11" s="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4" i="10"/>
  <c r="A5" i="10" s="1"/>
  <c r="A6" i="10" s="1"/>
  <c r="A7" i="10" s="1"/>
  <c r="A8" i="10" s="1"/>
  <c r="A9" i="10" s="1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400" i="9"/>
  <c r="A401" i="9" s="1"/>
  <c r="A402" i="9" s="1"/>
  <c r="A403" i="9" s="1"/>
  <c r="A404" i="9" s="1"/>
  <c r="A405" i="9" s="1"/>
  <c r="A406" i="9" s="1"/>
  <c r="A407" i="9" s="1"/>
  <c r="A408" i="9" s="1"/>
  <c r="A409" i="9" s="1"/>
  <c r="A410" i="9" s="1"/>
  <c r="A411" i="9" s="1"/>
  <c r="A412" i="9" s="1"/>
  <c r="A413" i="9" s="1"/>
  <c r="A386" i="9"/>
  <c r="A387" i="9" s="1"/>
  <c r="A388" i="9" s="1"/>
  <c r="A389" i="9" s="1"/>
  <c r="A390" i="9" s="1"/>
  <c r="A391" i="9" s="1"/>
  <c r="A392" i="9" s="1"/>
  <c r="A393" i="9" s="1"/>
  <c r="A394" i="9" s="1"/>
  <c r="A395" i="9" s="1"/>
  <c r="A396" i="9" s="1"/>
  <c r="A397" i="9" s="1"/>
  <c r="A385" i="9"/>
  <c r="A370" i="9"/>
  <c r="A371" i="9" s="1"/>
  <c r="A372" i="9" s="1"/>
  <c r="A373" i="9" s="1"/>
  <c r="A374" i="9" s="1"/>
  <c r="A375" i="9" s="1"/>
  <c r="A376" i="9" s="1"/>
  <c r="A377" i="9" s="1"/>
  <c r="A378" i="9" s="1"/>
  <c r="A379" i="9" s="1"/>
  <c r="A380" i="9" s="1"/>
  <c r="A381" i="9" s="1"/>
  <c r="A382" i="9" s="1"/>
  <c r="A369" i="9"/>
  <c r="A364" i="9"/>
  <c r="A365" i="9" s="1"/>
  <c r="A366" i="9" s="1"/>
  <c r="A354" i="9"/>
  <c r="A355" i="9" s="1"/>
  <c r="A350" i="9"/>
  <c r="A351" i="9" s="1"/>
  <c r="A349" i="9"/>
  <c r="A344" i="9"/>
  <c r="A345" i="9" s="1"/>
  <c r="A346" i="9" s="1"/>
  <c r="A343" i="9"/>
  <c r="A335" i="9"/>
  <c r="A336" i="9" s="1"/>
  <c r="A337" i="9" s="1"/>
  <c r="A329" i="9"/>
  <c r="A330" i="9" s="1"/>
  <c r="A331" i="9" s="1"/>
  <c r="A333" i="9" s="1"/>
  <c r="A320" i="9"/>
  <c r="A321" i="9" s="1"/>
  <c r="A323" i="9" s="1"/>
  <c r="A324" i="9" s="1"/>
  <c r="A325" i="9" s="1"/>
  <c r="A326" i="9" s="1"/>
  <c r="A309" i="9"/>
  <c r="A310" i="9" s="1"/>
  <c r="A308" i="9"/>
  <c r="A302" i="9"/>
  <c r="A303" i="9" s="1"/>
  <c r="A304" i="9" s="1"/>
  <c r="A293" i="9"/>
  <c r="A294" i="9" s="1"/>
  <c r="A296" i="9" s="1"/>
  <c r="A297" i="9" s="1"/>
  <c r="A298" i="9" s="1"/>
  <c r="A299" i="9" s="1"/>
  <c r="A292" i="9"/>
  <c r="A277" i="9"/>
  <c r="A278" i="9" s="1"/>
  <c r="A279" i="9" s="1"/>
  <c r="A268" i="9"/>
  <c r="A269" i="9" s="1"/>
  <c r="A271" i="9" s="1"/>
  <c r="A272" i="9" s="1"/>
  <c r="A273" i="9" s="1"/>
  <c r="A274" i="9" s="1"/>
  <c r="A253" i="9"/>
  <c r="A254" i="9" s="1"/>
  <c r="A252" i="9"/>
  <c r="A247" i="9"/>
  <c r="A248" i="9" s="1"/>
  <c r="A249" i="9" s="1"/>
  <c r="A244" i="9"/>
  <c r="A234" i="9"/>
  <c r="A236" i="9" s="1"/>
  <c r="A237" i="9" s="1"/>
  <c r="A238" i="9" s="1"/>
  <c r="A239" i="9" s="1"/>
  <c r="A241" i="9" s="1"/>
  <c r="A242" i="9" s="1"/>
  <c r="A230" i="9"/>
  <c r="A231" i="9" s="1"/>
  <c r="A229" i="9"/>
  <c r="A224" i="9"/>
  <c r="A225" i="9" s="1"/>
  <c r="A226" i="9" s="1"/>
  <c r="A212" i="9"/>
  <c r="A213" i="9" s="1"/>
  <c r="A211" i="9"/>
  <c r="A206" i="9"/>
  <c r="A207" i="9" s="1"/>
  <c r="A208" i="9" s="1"/>
  <c r="A197" i="9"/>
  <c r="A198" i="9" s="1"/>
  <c r="A192" i="9"/>
  <c r="A193" i="9" s="1"/>
  <c r="A191" i="9"/>
  <c r="A165" i="9"/>
  <c r="A166" i="9" s="1"/>
  <c r="A167" i="9" s="1"/>
  <c r="A168" i="9" s="1"/>
  <c r="A169" i="9" s="1"/>
  <c r="A161" i="9"/>
  <c r="A162" i="9" s="1"/>
  <c r="A160" i="9"/>
  <c r="A128" i="9"/>
  <c r="A129" i="9" s="1"/>
  <c r="A130" i="9" s="1"/>
  <c r="A123" i="9"/>
  <c r="A124" i="9" s="1"/>
  <c r="A117" i="9"/>
  <c r="A118" i="9" s="1"/>
  <c r="A119" i="9" s="1"/>
  <c r="A120" i="9" s="1"/>
  <c r="A109" i="9"/>
  <c r="A110" i="9" s="1"/>
  <c r="A111" i="9" s="1"/>
  <c r="A112" i="9" s="1"/>
  <c r="A113" i="9" s="1"/>
  <c r="A114" i="9" s="1"/>
  <c r="A108" i="9"/>
  <c r="A105" i="9"/>
  <c r="A101" i="9"/>
  <c r="A102" i="9" s="1"/>
  <c r="A100" i="9"/>
  <c r="A95" i="9"/>
  <c r="A96" i="9" s="1"/>
  <c r="A97" i="9" s="1"/>
  <c r="A94" i="9"/>
  <c r="A69" i="9"/>
  <c r="A70" i="9" s="1"/>
  <c r="A71" i="9" s="1"/>
  <c r="A36" i="9"/>
  <c r="A37" i="9" s="1"/>
  <c r="A35" i="9"/>
  <c r="A30" i="9"/>
  <c r="A31" i="9" s="1"/>
  <c r="A32" i="9" s="1"/>
  <c r="A12" i="9"/>
  <c r="A13" i="9" s="1"/>
  <c r="A14" i="9" s="1"/>
  <c r="A16" i="9" s="1"/>
  <c r="A11" i="9"/>
  <c r="A10" i="9"/>
  <c r="A6" i="9"/>
  <c r="A7" i="9" s="1"/>
  <c r="A5" i="9"/>
  <c r="A5" i="7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4" i="7" s="1"/>
  <c r="A35" i="7" s="1"/>
  <c r="A36" i="7" s="1"/>
  <c r="A37" i="7" s="1"/>
  <c r="A38" i="7" s="1"/>
  <c r="A40" i="7" s="1"/>
  <c r="A41" i="7" s="1"/>
  <c r="A42" i="7" s="1"/>
  <c r="A43" i="7" s="1"/>
  <c r="A44" i="7" s="1"/>
  <c r="A4" i="6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4" i="5"/>
  <c r="A5" i="5" s="1"/>
  <c r="A6" i="5" s="1"/>
  <c r="A7" i="5" s="1"/>
  <c r="A8" i="5" s="1"/>
  <c r="A9" i="5" s="1"/>
  <c r="A10" i="5" s="1"/>
  <c r="A112" i="4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30" i="4" s="1"/>
  <c r="A131" i="4" s="1"/>
  <c r="A132" i="4" s="1"/>
  <c r="A133" i="4" s="1"/>
  <c r="A134" i="4" s="1"/>
  <c r="A136" i="4" s="1"/>
  <c r="A137" i="4" s="1"/>
  <c r="A138" i="4" s="1"/>
  <c r="A139" i="4" s="1"/>
  <c r="A140" i="4" s="1"/>
  <c r="A59" i="4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9" i="4" s="1"/>
  <c r="A100" i="4" s="1"/>
  <c r="A101" i="4" s="1"/>
  <c r="A102" i="4" s="1"/>
  <c r="A103" i="4" s="1"/>
  <c r="A105" i="4" s="1"/>
  <c r="A106" i="4" s="1"/>
  <c r="A107" i="4" s="1"/>
  <c r="A108" i="4" s="1"/>
  <c r="A109" i="4" s="1"/>
  <c r="A58" i="4"/>
  <c r="A5" i="4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5" i="4" s="1"/>
  <c r="A46" i="4" s="1"/>
  <c r="A47" i="4" s="1"/>
  <c r="A48" i="4" s="1"/>
  <c r="A49" i="4" s="1"/>
  <c r="A51" i="4" s="1"/>
  <c r="A52" i="4" s="1"/>
  <c r="A53" i="4" s="1"/>
  <c r="A54" i="4" s="1"/>
  <c r="A55" i="4" s="1"/>
  <c r="A657" i="3"/>
  <c r="A658" i="3" s="1"/>
  <c r="A660" i="3" s="1"/>
  <c r="A661" i="3" s="1"/>
  <c r="A662" i="3" s="1"/>
  <c r="A663" i="3" s="1"/>
  <c r="A664" i="3" s="1"/>
  <c r="A666" i="3" s="1"/>
  <c r="A667" i="3" s="1"/>
  <c r="A668" i="3" s="1"/>
  <c r="A655" i="3"/>
  <c r="A656" i="3" s="1"/>
  <c r="A623" i="3"/>
  <c r="A624" i="3" s="1"/>
  <c r="A625" i="3" s="1"/>
  <c r="A626" i="3" s="1"/>
  <c r="A627" i="3" s="1"/>
  <c r="A628" i="3" s="1"/>
  <c r="A629" i="3" s="1"/>
  <c r="A630" i="3" s="1"/>
  <c r="A631" i="3" s="1"/>
  <c r="A632" i="3" s="1"/>
  <c r="A633" i="3" s="1"/>
  <c r="A634" i="3" s="1"/>
  <c r="A635" i="3" s="1"/>
  <c r="A636" i="3" s="1"/>
  <c r="A637" i="3" s="1"/>
  <c r="A638" i="3" s="1"/>
  <c r="A639" i="3" s="1"/>
  <c r="A640" i="3" s="1"/>
  <c r="A642" i="3" s="1"/>
  <c r="A643" i="3" s="1"/>
  <c r="A644" i="3" s="1"/>
  <c r="A645" i="3" s="1"/>
  <c r="A646" i="3" s="1"/>
  <c r="A648" i="3" s="1"/>
  <c r="A649" i="3" s="1"/>
  <c r="A650" i="3" s="1"/>
  <c r="A620" i="3"/>
  <c r="A621" i="3" s="1"/>
  <c r="A622" i="3" s="1"/>
  <c r="A619" i="3"/>
  <c r="A592" i="3"/>
  <c r="A593" i="3" s="1"/>
  <c r="A594" i="3" s="1"/>
  <c r="A595" i="3" s="1"/>
  <c r="A596" i="3" s="1"/>
  <c r="A597" i="3" s="1"/>
  <c r="A598" i="3" s="1"/>
  <c r="A599" i="3" s="1"/>
  <c r="A600" i="3" s="1"/>
  <c r="A601" i="3" s="1"/>
  <c r="A602" i="3" s="1"/>
  <c r="A603" i="3" s="1"/>
  <c r="A604" i="3" s="1"/>
  <c r="A605" i="3" s="1"/>
  <c r="A606" i="3" s="1"/>
  <c r="A607" i="3" s="1"/>
  <c r="A608" i="3" s="1"/>
  <c r="A609" i="3" s="1"/>
  <c r="A610" i="3" s="1"/>
  <c r="A611" i="3" s="1"/>
  <c r="A612" i="3" s="1"/>
  <c r="A613" i="3" s="1"/>
  <c r="A614" i="3" s="1"/>
  <c r="A591" i="3"/>
  <c r="A590" i="3"/>
  <c r="A565" i="3"/>
  <c r="A566" i="3" s="1"/>
  <c r="A567" i="3" s="1"/>
  <c r="A568" i="3" s="1"/>
  <c r="A569" i="3" s="1"/>
  <c r="A570" i="3" s="1"/>
  <c r="A571" i="3" s="1"/>
  <c r="A572" i="3" s="1"/>
  <c r="A573" i="3" s="1"/>
  <c r="A574" i="3" s="1"/>
  <c r="A575" i="3" s="1"/>
  <c r="A577" i="3" s="1"/>
  <c r="A578" i="3" s="1"/>
  <c r="A579" i="3" s="1"/>
  <c r="A580" i="3" s="1"/>
  <c r="A581" i="3" s="1"/>
  <c r="A583" i="3" s="1"/>
  <c r="A584" i="3" s="1"/>
  <c r="A585" i="3" s="1"/>
  <c r="A558" i="3"/>
  <c r="A559" i="3" s="1"/>
  <c r="A560" i="3" s="1"/>
  <c r="A561" i="3" s="1"/>
  <c r="A562" i="3" s="1"/>
  <c r="A563" i="3" s="1"/>
  <c r="A564" i="3" s="1"/>
  <c r="A545" i="3"/>
  <c r="A546" i="3" s="1"/>
  <c r="A547" i="3" s="1"/>
  <c r="A548" i="3" s="1"/>
  <c r="A549" i="3" s="1"/>
  <c r="A550" i="3" s="1"/>
  <c r="A551" i="3" s="1"/>
  <c r="A552" i="3" s="1"/>
  <c r="A553" i="3" s="1"/>
  <c r="A538" i="3"/>
  <c r="A539" i="3" s="1"/>
  <c r="A540" i="3" s="1"/>
  <c r="A541" i="3" s="1"/>
  <c r="A542" i="3" s="1"/>
  <c r="A543" i="3" s="1"/>
  <c r="A544" i="3" s="1"/>
  <c r="A537" i="3"/>
  <c r="A535" i="3"/>
  <c r="A536" i="3" s="1"/>
  <c r="A515" i="3"/>
  <c r="A516" i="3" s="1"/>
  <c r="A517" i="3" s="1"/>
  <c r="A518" i="3" s="1"/>
  <c r="A519" i="3" s="1"/>
  <c r="A520" i="3" s="1"/>
  <c r="A521" i="3" s="1"/>
  <c r="A522" i="3" s="1"/>
  <c r="A523" i="3" s="1"/>
  <c r="A524" i="3" s="1"/>
  <c r="A525" i="3" s="1"/>
  <c r="A526" i="3" s="1"/>
  <c r="A527" i="3" s="1"/>
  <c r="A528" i="3" s="1"/>
  <c r="A529" i="3" s="1"/>
  <c r="A530" i="3" s="1"/>
  <c r="A531" i="3" s="1"/>
  <c r="A532" i="3" s="1"/>
  <c r="A513" i="3"/>
  <c r="A514" i="3" s="1"/>
  <c r="A455" i="3"/>
  <c r="A456" i="3" s="1"/>
  <c r="A457" i="3" s="1"/>
  <c r="A458" i="3" s="1"/>
  <c r="A459" i="3" s="1"/>
  <c r="A460" i="3" s="1"/>
  <c r="A461" i="3" s="1"/>
  <c r="A462" i="3" s="1"/>
  <c r="A463" i="3" s="1"/>
  <c r="A464" i="3" s="1"/>
  <c r="A465" i="3" s="1"/>
  <c r="A466" i="3" s="1"/>
  <c r="A467" i="3" s="1"/>
  <c r="A468" i="3" s="1"/>
  <c r="A469" i="3" s="1"/>
  <c r="A470" i="3" s="1"/>
  <c r="A471" i="3" s="1"/>
  <c r="A472" i="3" s="1"/>
  <c r="A473" i="3" s="1"/>
  <c r="A475" i="3" s="1"/>
  <c r="A476" i="3" s="1"/>
  <c r="A477" i="3" s="1"/>
  <c r="A478" i="3" s="1"/>
  <c r="A479" i="3" s="1"/>
  <c r="A481" i="3" s="1"/>
  <c r="A482" i="3" s="1"/>
  <c r="A483" i="3" s="1"/>
  <c r="A484" i="3" s="1"/>
  <c r="A485" i="3" s="1"/>
  <c r="A454" i="3"/>
  <c r="A450" i="3"/>
  <c r="A451" i="3" s="1"/>
  <c r="A452" i="3" s="1"/>
  <c r="A453" i="3" s="1"/>
  <c r="A410" i="3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5" i="3" s="1"/>
  <c r="A437" i="3" s="1"/>
  <c r="A438" i="3" s="1"/>
  <c r="A439" i="3" s="1"/>
  <c r="A440" i="3" s="1"/>
  <c r="A441" i="3" s="1"/>
  <c r="A443" i="3" s="1"/>
  <c r="A444" i="3" s="1"/>
  <c r="A445" i="3" s="1"/>
  <c r="A446" i="3" s="1"/>
  <c r="A447" i="3" s="1"/>
  <c r="A372" i="3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2" i="3" s="1"/>
  <c r="A393" i="3" s="1"/>
  <c r="A394" i="3" s="1"/>
  <c r="A395" i="3" s="1"/>
  <c r="A397" i="3" s="1"/>
  <c r="A398" i="3" s="1"/>
  <c r="A399" i="3" s="1"/>
  <c r="A400" i="3" s="1"/>
  <c r="A401" i="3" s="1"/>
  <c r="A403" i="3" s="1"/>
  <c r="A404" i="3" s="1"/>
  <c r="A405" i="3" s="1"/>
  <c r="A406" i="3" s="1"/>
  <c r="A407" i="3" s="1"/>
  <c r="A368" i="3"/>
  <c r="A369" i="3" s="1"/>
  <c r="A370" i="3" s="1"/>
  <c r="A371" i="3" s="1"/>
  <c r="A367" i="3"/>
  <c r="A324" i="3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9" i="3" s="1"/>
  <c r="A350" i="3" s="1"/>
  <c r="A351" i="3" s="1"/>
  <c r="A352" i="3" s="1"/>
  <c r="A354" i="3" s="1"/>
  <c r="A355" i="3" s="1"/>
  <c r="A356" i="3" s="1"/>
  <c r="A357" i="3" s="1"/>
  <c r="A358" i="3" s="1"/>
  <c r="A360" i="3" s="1"/>
  <c r="A361" i="3" s="1"/>
  <c r="A362" i="3" s="1"/>
  <c r="A363" i="3" s="1"/>
  <c r="A364" i="3" s="1"/>
  <c r="A280" i="3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5" i="3" s="1"/>
  <c r="A306" i="3" s="1"/>
  <c r="A307" i="3" s="1"/>
  <c r="A308" i="3" s="1"/>
  <c r="A227" i="3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7" i="3" s="1"/>
  <c r="A268" i="3" s="1"/>
  <c r="A269" i="3" s="1"/>
  <c r="A270" i="3" s="1"/>
  <c r="A271" i="3" s="1"/>
  <c r="A273" i="3" s="1"/>
  <c r="A274" i="3" s="1"/>
  <c r="A275" i="3" s="1"/>
  <c r="A276" i="3" s="1"/>
  <c r="A277" i="3" s="1"/>
  <c r="A226" i="3"/>
  <c r="A224" i="3"/>
  <c r="A225" i="3" s="1"/>
  <c r="A177" i="3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7" i="3" s="1"/>
  <c r="A208" i="3" s="1"/>
  <c r="A209" i="3" s="1"/>
  <c r="A211" i="3" s="1"/>
  <c r="A212" i="3" s="1"/>
  <c r="A213" i="3" s="1"/>
  <c r="A214" i="3" s="1"/>
  <c r="A215" i="3" s="1"/>
  <c r="A217" i="3" s="1"/>
  <c r="A218" i="3" s="1"/>
  <c r="A219" i="3" s="1"/>
  <c r="A220" i="3" s="1"/>
  <c r="A221" i="3" s="1"/>
  <c r="A175" i="3"/>
  <c r="A176" i="3" s="1"/>
  <c r="A6" i="3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60" i="3" s="1"/>
  <c r="A161" i="3" s="1"/>
  <c r="A162" i="3" s="1"/>
  <c r="A163" i="3" s="1"/>
  <c r="A164" i="3" s="1"/>
  <c r="A166" i="3" s="1"/>
  <c r="A167" i="3" s="1"/>
  <c r="A168" i="3" s="1"/>
  <c r="A169" i="3" s="1"/>
  <c r="A170" i="3" s="1"/>
  <c r="A171" i="3" s="1"/>
  <c r="A5" i="3"/>
  <c r="A6" i="2"/>
  <c r="A8" i="2" s="1"/>
  <c r="A9" i="2" s="1"/>
  <c r="A10" i="2" s="1"/>
  <c r="A11" i="2" s="1"/>
  <c r="A12" i="2" s="1"/>
  <c r="A13" i="2" s="1"/>
  <c r="A14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4" i="2" s="1"/>
  <c r="A125" i="2" s="1"/>
  <c r="A126" i="2" s="1"/>
  <c r="A127" i="2" s="1"/>
  <c r="A128" i="2" s="1"/>
  <c r="A130" i="2" s="1"/>
  <c r="A131" i="2" s="1"/>
  <c r="A132" i="2" s="1"/>
  <c r="A133" i="2" s="1"/>
  <c r="A134" i="2" s="1"/>
  <c r="A136" i="2" s="1"/>
  <c r="A137" i="2" s="1"/>
  <c r="A138" i="2" s="1"/>
  <c r="A5" i="2"/>
  <c r="A4" i="1"/>
  <c r="A5" i="1" s="1"/>
  <c r="A6" i="1" s="1"/>
  <c r="A7" i="1" s="1"/>
  <c r="A8" i="1" s="1"/>
  <c r="A9" i="1" s="1"/>
  <c r="A10" i="1" s="1"/>
  <c r="A11" i="1" s="1"/>
  <c r="A12" i="1" s="1"/>
  <c r="A14" i="1" s="1"/>
  <c r="A15" i="1" s="1"/>
  <c r="A16" i="1" s="1"/>
  <c r="A17" i="1" s="1"/>
  <c r="A18" i="1" s="1"/>
  <c r="A20" i="1" s="1"/>
  <c r="A21" i="1" s="1"/>
  <c r="A22" i="1" s="1"/>
  <c r="A9" i="13" l="1"/>
  <c r="A10" i="13" s="1"/>
  <c r="A8" i="13"/>
  <c r="A311" i="3"/>
  <c r="A312" i="3" s="1"/>
  <c r="A313" i="3" s="1"/>
  <c r="A314" i="3" s="1"/>
  <c r="A315" i="3" s="1"/>
  <c r="A317" i="3" s="1"/>
  <c r="A318" i="3" s="1"/>
  <c r="A319" i="3" s="1"/>
  <c r="A320" i="3" s="1"/>
  <c r="A321" i="3" s="1"/>
  <c r="A309" i="3"/>
</calcChain>
</file>

<file path=xl/sharedStrings.xml><?xml version="1.0" encoding="utf-8"?>
<sst xmlns="http://schemas.openxmlformats.org/spreadsheetml/2006/main" count="5646" uniqueCount="1242">
  <si>
    <t>Lp.</t>
  </si>
  <si>
    <t>Opis wymaganych parametrów technicznych/pakiet</t>
  </si>
  <si>
    <t>Parametr graniczny/wartość</t>
  </si>
  <si>
    <t>Parametry oferowanego urządzenia</t>
  </si>
  <si>
    <t>Punktacja</t>
  </si>
  <si>
    <t>PAKIET I - Oprogramowanie Pathfinder SL, do sieciowego systemu holterowskiego prod. SpaceLabs, posiadanego przez Zamawiającego - 2 licencje</t>
  </si>
  <si>
    <t>CPV: 48180000-3</t>
  </si>
  <si>
    <t>nazwa produktu/numer katalogowy/producent</t>
  </si>
  <si>
    <t>podać</t>
  </si>
  <si>
    <t>–</t>
  </si>
  <si>
    <t>producent</t>
  </si>
  <si>
    <t>TAK</t>
  </si>
  <si>
    <t>oferowane produkty/licencje fabrycznie nowe, rok produkcji - 2024</t>
  </si>
  <si>
    <t>oprogramowanie do automatycznej analizy długoczasowego ambulatoryjnego zapisu EKG w wersji podstawowej</t>
  </si>
  <si>
    <t>analiza arytmii z identyfikacją morfologii wystymulowanych, jednoczasowa analiza wielodobowa, automatyczna detekcja napadowego migotania przedsionków</t>
  </si>
  <si>
    <t>funkcjonalność zaoferowanego oprogramowania dla analizy umożliwiająca wykorzystanie dwóch monitorów stacji roboczej ustawionych w formacie poziomym lub pionowym</t>
  </si>
  <si>
    <t>TAK/NIE</t>
  </si>
  <si>
    <t>3/0</t>
  </si>
  <si>
    <t xml:space="preserve">oprogramowanie kompatybilne i współpracujące z posiadanym przez Zamawiającego systemem Sentinel ver. 11 i rejestratorami holterowskimi prod. SpaceLabs typu Lifecard CF, Eclipse Mini i Eclipce Pro  </t>
  </si>
  <si>
    <t>możliwość rozbudowy o dodatkowe opcje analiz</t>
  </si>
  <si>
    <t>TAK, podać</t>
  </si>
  <si>
    <t>oprogramowanie pracujące w środowisku Windows Server 2019 Standard oraz Windows 11 Professional</t>
  </si>
  <si>
    <t>w ramach dostawy Wykonawca dokona wszelkich czynności instalacyjnych i konfiguracyjnych związanych z uruchomieniem dostarczonych 2 sztuk licencji</t>
  </si>
  <si>
    <t>Warunki gwarancji i serwisu</t>
  </si>
  <si>
    <t>okres gwarancji od daty podpisania protokołu odbioru, na wszystkie elementy aparatu, min. 12 [mies.]</t>
  </si>
  <si>
    <t xml:space="preserve">w okresie udzielonej gwarancji bezpłatne przeglądy okresowe, bez konieczności wzywania przez Zamawiającego (obejmujące bezpłatny dojazd, robociznę i części), min. 1 na rok (tj. pierwszy przegląd przed upływem 365 dni liczonych od daty podpisania protokołu) lub inaczej ale zgodnie z zaleceniami producenta - w przypadku przeglądów zgodnie z zaleceniami producenta należy dostarczyć w dniu podpisania protokołu odbioru końcowego pismo z zaleceniami producenta w tym zakresie (potwierdzone za zgodność z oryginałem). W okresie udzielonej gwarancji po stronie Wykonawcy leży zapewnienie terminowego wykonania kolejnego przeglądu - przed upływem daty ważności ostatniego wykonanego przez Niego przeglądu </t>
  </si>
  <si>
    <t xml:space="preserve">TAK, podać częstotliwość przeglądów  </t>
  </si>
  <si>
    <t>gwarantowany czas przystąpienia do naprawy, max. 24 [h] od zgłoszenia konieczności naprawy</t>
  </si>
  <si>
    <t>gwarantowany czas naprawy, max. 3 dni roboczych od daty zgłoszenia konieczności naprawy</t>
  </si>
  <si>
    <t>nazwa serwisu, adres, nr telefonu i faksu, osoba kontaktowa</t>
  </si>
  <si>
    <t>Inne</t>
  </si>
  <si>
    <t>szkolenie personelu z obsługi (miejsce: siedziba Zamawiającego, czas i ilość osób: do ustalenia przed szkoleniem)</t>
  </si>
  <si>
    <r>
      <t>produkt posiadający deklarację zgodności - deklaracja zgodnośc</t>
    </r>
    <r>
      <rPr>
        <sz val="8"/>
        <rFont val="Verdana"/>
        <family val="2"/>
        <charset val="238"/>
      </rPr>
      <t xml:space="preserve">i </t>
    </r>
    <r>
      <rPr>
        <sz val="8"/>
        <color indexed="8"/>
        <rFont val="Verdana"/>
        <family val="2"/>
        <charset val="238"/>
      </rPr>
      <t>w języku polskim lub angielskim dostarczona przy dostawie</t>
    </r>
  </si>
  <si>
    <t>instrukcja obsługi w języku polskim oraz dodatkowa instrukcja obsługi (obowiązkowo wersja elektroniczna) dla Działu Inżynierii Klinicznej - przy dostawie</t>
  </si>
  <si>
    <t>produkt posiadający deklarację zgodności - deklaracja zgodności w języku polskim lub angielskim dostarczona przy dostawie</t>
  </si>
  <si>
    <t>PAKIET II - Respirator wysokiej klasy - 1 sztuka</t>
  </si>
  <si>
    <t xml:space="preserve">CPV: 33157400-9 </t>
  </si>
  <si>
    <t>nazwa produktu</t>
  </si>
  <si>
    <t>numer katalogowy produktu lub grupy</t>
  </si>
  <si>
    <t>produkt fabrycznie nowy, nie demonstracyjny, nie powystawowy, rok produkcji - 2024</t>
  </si>
  <si>
    <t>Wymagania ogólne</t>
  </si>
  <si>
    <t>respirator do terapii niewydolności oddechowej różnego pochodzenia</t>
  </si>
  <si>
    <t xml:space="preserve">respirator dla dorosłych, dzieci </t>
  </si>
  <si>
    <t>zasilanie w tlen z centralnego źródła sprężonych gazów od 3,0 do 6,0 [bar]</t>
  </si>
  <si>
    <t>zasilanie  w powietrze - wysoko wydajna turbina</t>
  </si>
  <si>
    <t>respirator stacjonarny na podstawie jezdnej z możliwością montażu na półce</t>
  </si>
  <si>
    <t>zasilanie AC 230 VAC 50 [Hz] +/-10%</t>
  </si>
  <si>
    <t>awaryjne zasilanie respiratora z wewnętrznego akumulatora min. 80 [min]</t>
  </si>
  <si>
    <t>czas zasilania wewnętrznego akumulatora - 80 min - 0 pkt. Powyżej 80 min - 5 pkt</t>
  </si>
  <si>
    <t>Tryby wentylacji</t>
  </si>
  <si>
    <t xml:space="preserve">wentylacja kontrolowana objętością </t>
  </si>
  <si>
    <t xml:space="preserve">wentylacja kontrolowana ciśnieniem </t>
  </si>
  <si>
    <t>wentylacja na dwóch poziomach ciśnienia typu BIPAP, BlLEVEL, DuoPAP</t>
  </si>
  <si>
    <t>APRV wentylacja z uwolnieniem ciśnienia</t>
  </si>
  <si>
    <t>SIMV</t>
  </si>
  <si>
    <t>wentylacja nieinwazyjna</t>
  </si>
  <si>
    <t>wentylacja nieinwazyjna z obowiązkową ilością oddechów</t>
  </si>
  <si>
    <t>PEEP/CPAP</t>
  </si>
  <si>
    <t>APVcmv</t>
  </si>
  <si>
    <t>APVsimv</t>
  </si>
  <si>
    <t>tryb wentylacji automatycznej adaptacyjnej  w zamkniętej pętli oddechowej wg wzoru Mead'a dla pacjentów od 3 [kg] IBW, aktywnych i nieaktywnych oddechowo</t>
  </si>
  <si>
    <t xml:space="preserve">TAK </t>
  </si>
  <si>
    <t>automatyczny protokół odzwyczajania pacjenta od respiratora</t>
  </si>
  <si>
    <t>wdech manualny</t>
  </si>
  <si>
    <t>oddech spontaniczny</t>
  </si>
  <si>
    <t>wentylacja bezdechu</t>
  </si>
  <si>
    <t>westchnienia automatyczne</t>
  </si>
  <si>
    <t>Parametry nastawialne</t>
  </si>
  <si>
    <t>częstość oddechów, min. zakres od 1-80 [odd/min]</t>
  </si>
  <si>
    <t>objętość wdechowa, min. zakres od 20 do 2000 [ml]</t>
  </si>
  <si>
    <t>PEEP/CPAP, min. zakres od 0-50 [cmH2O]</t>
  </si>
  <si>
    <t>stężenie tlenu, min. zakres od 21-100 [%]</t>
  </si>
  <si>
    <t>stosunek I:E, min. zakres od 1:9 do 4:1</t>
  </si>
  <si>
    <t>czas wdechu, min. zakres od 0.1 do 12 [s]</t>
  </si>
  <si>
    <t>przepływ szczytowy /dla oddechów obowiązkowych VCV/ min. zakres od 1 do 150 [l/min]</t>
  </si>
  <si>
    <t>czas trwania fazy niskiego ciśnienia /APRV/, min. zakres od 0.2 do 30 [s]</t>
  </si>
  <si>
    <t>czas trwania fazy wysokiego ciśnienia /APRV;BILEVEL;BIPAP/, min. zakres od 0.1 do 30 [s]</t>
  </si>
  <si>
    <t xml:space="preserve">wyzwalanie ciśnieniem, min. zakres od  - 0,5 do -15 [cmH2O] </t>
  </si>
  <si>
    <t>wyzwalanie przepływem, min. zakres od 0,5 do 20 [l/min]</t>
  </si>
  <si>
    <t>ciśnienie wdechu, min. zakres od 5 do 100 [cmH2O]</t>
  </si>
  <si>
    <t>wysokie ciśnienie w trybach /APRV;BILEVEL;BIPAP/, min. zakres od 0 do 80 [cmH2O]</t>
  </si>
  <si>
    <t>niskie ciśnienie w trybach /APRV;BILEVEL;BIPAP/, min. zakres od 0 do 50 [cmH2O]</t>
  </si>
  <si>
    <t>ciśnienie wspomagania, min. zakres od 0 do 100 [cmH2O]</t>
  </si>
  <si>
    <t>czułość rozpoczęcia fazy wydechu, min. zakres od 5 do 70 [%] przepływu szczytowego wdechowego</t>
  </si>
  <si>
    <t>kształt krzywej przepływu: prostokątna,  opadająca 50%, opadająca 100%, sinusoidalna</t>
  </si>
  <si>
    <t>narastanie ciśnienia 0 –2000 [ms]</t>
  </si>
  <si>
    <t>Monitorowanie i obrazowanie parametrów wentylacji</t>
  </si>
  <si>
    <t xml:space="preserve">kolorowy, dotykowy monitor o przekątnej min. 17 [”] </t>
  </si>
  <si>
    <t>[1,2]</t>
  </si>
  <si>
    <t>ekran ruchomy w dwóch płaszczyznach z możliwością instalacji poza respiratorem</t>
  </si>
  <si>
    <t>możliwość wyboru parametrów monitorowanych</t>
  </si>
  <si>
    <t xml:space="preserve">ciśnienie szczytowe </t>
  </si>
  <si>
    <t>ciśnienie średnie</t>
  </si>
  <si>
    <t>ciśnienie minimalne</t>
  </si>
  <si>
    <t>ciśnienie plateau</t>
  </si>
  <si>
    <t>ciśnienie PEEP/CPAP</t>
  </si>
  <si>
    <t>ciśnienie ΔP wyliczane przez respirator</t>
  </si>
  <si>
    <t>ciśnienie przezpłucne</t>
  </si>
  <si>
    <t xml:space="preserve">przepływ szczytowy wdechowy </t>
  </si>
  <si>
    <t>przepływ szczytowy wydechowy</t>
  </si>
  <si>
    <t>objętość pojedynczego wydechu</t>
  </si>
  <si>
    <t>wentylacja minutowa</t>
  </si>
  <si>
    <t>stosunek I:E</t>
  </si>
  <si>
    <t>całkowita częstość oddechów</t>
  </si>
  <si>
    <t>częstość oddechów spontanicznych</t>
  </si>
  <si>
    <t>czas wdechu</t>
  </si>
  <si>
    <t>czas wydechu</t>
  </si>
  <si>
    <t xml:space="preserve">stężenie O2 </t>
  </si>
  <si>
    <t>podatność statyczna</t>
  </si>
  <si>
    <t>AutoPEEP</t>
  </si>
  <si>
    <t>stała czasowa wydechu</t>
  </si>
  <si>
    <t>opory wdechowe</t>
  </si>
  <si>
    <t>graficzna prezentacja trybu adaptacyjnej wentylacji</t>
  </si>
  <si>
    <t>1/0</t>
  </si>
  <si>
    <t>możliwość wyświetlania w formie pętli parametrów: ciśnienie, objętość, przepływ w dowolnej wzajemnej zależności</t>
  </si>
  <si>
    <t>ilość jednocześnie wyświetlanych krzywych na ekranie respiratora – min. 4</t>
  </si>
  <si>
    <t>graficzna prezentacja (jednoczesna) dwóch krzywych i dwóch pętli w czasie rzeczywistym</t>
  </si>
  <si>
    <t>pomiar parametrów wentylacji w czasie rzeczywistym przy użyciu czujnika proksymalnego</t>
  </si>
  <si>
    <t>trendy mierzonych parametrów /72 godzinne/</t>
  </si>
  <si>
    <t>możliwość zatrzymania krzywych prezentowanych na monitorze w dowolnym momencie w celu ich analizy</t>
  </si>
  <si>
    <t>wizualizacja stanu wentylacji płuc w czasie rzeczywistym</t>
  </si>
  <si>
    <t>Alarmy</t>
  </si>
  <si>
    <t>niskiej wentylacji minutowej</t>
  </si>
  <si>
    <t>wysokiej wentylacji minutowej</t>
  </si>
  <si>
    <t>niskiego ciśnienia</t>
  </si>
  <si>
    <t>wysokiego ciśnienia</t>
  </si>
  <si>
    <t>niskiej objętości oddechowej</t>
  </si>
  <si>
    <t>wysokiej objętości oddechowej</t>
  </si>
  <si>
    <t>niskiej częstości oddechów</t>
  </si>
  <si>
    <t>wysokiej częstości oddechów</t>
  </si>
  <si>
    <t>bezdechu</t>
  </si>
  <si>
    <t>stężenia O2</t>
  </si>
  <si>
    <t>rozłączenia układu pacjenta</t>
  </si>
  <si>
    <t>zatkania gałęzi wydechowej układu pacjenta</t>
  </si>
  <si>
    <t>zaniku zasilania sieciowego</t>
  </si>
  <si>
    <t>zaniku zasilania O2</t>
  </si>
  <si>
    <t>zaniku zasilania bateryjnego</t>
  </si>
  <si>
    <t>poziom głośności alarmów - ustawialny</t>
  </si>
  <si>
    <t>hierarchia ważności alarmów</t>
  </si>
  <si>
    <t>Inne funkcje</t>
  </si>
  <si>
    <t>integralny nebulizator synchroniczny z regulowanym czasem nebulizacji</t>
  </si>
  <si>
    <t>pomiar CO2 strumieniu głównym</t>
  </si>
  <si>
    <t>pomiar SpO2</t>
  </si>
  <si>
    <t>automatyczne wyzwalanie na wdechu i wydechu pacjenta. Dostępność we wszystkich trybach wentylacji</t>
  </si>
  <si>
    <t>10/0</t>
  </si>
  <si>
    <t xml:space="preserve">manewr odsysania z automatycznym natlenianiem </t>
  </si>
  <si>
    <t>automatyczna próba oddechu spontanicznego SBT wraz z kryterium zatrzymania</t>
  </si>
  <si>
    <t xml:space="preserve">funkcja rekrutacji pęcherzyków płucnych wraz z oceną stanu płuc </t>
  </si>
  <si>
    <t>automatyczna, zintegrowana (ustawienia na ekranie respiratora) regulacja ciśnienia w mankiecie rurki intubacyjnej</t>
  </si>
  <si>
    <t>automatycznie regulowana wentylacja w zamkniętej pętli oddechowej oparta na odczytach z czujników CO2 i SpO2, IBW, aktywności pacjenta i mechanice płuc</t>
  </si>
  <si>
    <t>terapia wysokim przepływem tlenu - High Flow, min. 2 – 80 [l/min]</t>
  </si>
  <si>
    <t>nawilżacz z automatyczną nastawą temperatury. Wybór terapii między inwazyjną, nieinwazyjną oraz high flow. Sterowanie z pozycji ekranu respiratora</t>
  </si>
  <si>
    <t>zabezpieczenie przed przypadkową zmianą parametrów</t>
  </si>
  <si>
    <t>wstępne ustawienie parametrów wentylacji na podstawie wzrostu i płci pacjenta</t>
  </si>
  <si>
    <t>pamięć alarmów</t>
  </si>
  <si>
    <t>funkcja „zawieszenia” pracy respiratora (Standbay)</t>
  </si>
  <si>
    <t>kompensacja oporu rurki dotchawicznej, trachestomijnej</t>
  </si>
  <si>
    <t>automatyczna kompensacja przecieku</t>
  </si>
  <si>
    <t>przytrzymanie na szczycie wdechu/wydechu</t>
  </si>
  <si>
    <t>pamięć zdarzeń, min. 1000, wyświetlana na monitorze respiratora</t>
  </si>
  <si>
    <t>autotest aparatu samoczynny i na żądanie</t>
  </si>
  <si>
    <t>Wyposażenie</t>
  </si>
  <si>
    <r>
      <t>czujniki na palec jednorazowe do pomiaru SpO2</t>
    </r>
    <r>
      <rPr>
        <b/>
        <sz val="8"/>
        <rFont val="Verdana"/>
        <family val="2"/>
        <charset val="238"/>
      </rPr>
      <t xml:space="preserve"> – 24 szt. </t>
    </r>
  </si>
  <si>
    <t>TAK, opisać, 
podać nr kat. oraz producenta</t>
  </si>
  <si>
    <r>
      <t xml:space="preserve">układ pacjenta jednorazowy wraz z czujnikiem przepływu </t>
    </r>
    <r>
      <rPr>
        <b/>
        <sz val="8"/>
        <rFont val="Verdana"/>
        <family val="2"/>
        <charset val="238"/>
      </rPr>
      <t xml:space="preserve">– 20 szt. </t>
    </r>
  </si>
  <si>
    <r>
      <t xml:space="preserve">układ pacjenta jednorurowy do terapii wysokimi przepływami tlenu wraz z kaniulami donosowymi. Grzałka i czujniki temperatury wbudowane w układ pacjenta </t>
    </r>
    <r>
      <rPr>
        <b/>
        <sz val="8"/>
        <rFont val="Verdana"/>
        <family val="2"/>
        <charset val="238"/>
      </rPr>
      <t>-15 kpl.</t>
    </r>
  </si>
  <si>
    <r>
      <t xml:space="preserve">adaptery jednorazowe do czujnika CO2 </t>
    </r>
    <r>
      <rPr>
        <b/>
        <sz val="8"/>
        <rFont val="Verdana"/>
        <family val="2"/>
        <charset val="238"/>
      </rPr>
      <t>– 10 szt.</t>
    </r>
  </si>
  <si>
    <r>
      <t xml:space="preserve">ramię podtrzymujące układ oddechowy </t>
    </r>
    <r>
      <rPr>
        <b/>
        <sz val="8"/>
        <rFont val="Verdana"/>
        <family val="2"/>
        <charset val="238"/>
      </rPr>
      <t>- 1 szt.</t>
    </r>
  </si>
  <si>
    <t>okres gwarancji od daty podpisania protokołu odbioru, min. 24 [mies.]</t>
  </si>
  <si>
    <t>gwarantowany czas przystąpienia do naprawy, max. 72 [h] od zgłoszenia konieczności naprawy</t>
  </si>
  <si>
    <t>gwarantowany czas naprawy, max. 14 dni od daty zgłoszenia konieczności naprawy</t>
  </si>
  <si>
    <t>PAKIET III - Różne urządzenia i produkty medyczne</t>
  </si>
  <si>
    <t xml:space="preserve">CPV: 33190000-8   </t>
  </si>
  <si>
    <t>1. Kardiomonitor wysokiej klasy z modułem transportowym - 17 zestawów</t>
  </si>
  <si>
    <r>
      <t xml:space="preserve">możliwość integracji z dostępnym klinicznym systemem informatycznym (CIS) </t>
    </r>
    <r>
      <rPr>
        <sz val="8"/>
        <color indexed="8"/>
        <rFont val="Verdana"/>
        <family val="2"/>
        <charset val="238"/>
      </rPr>
      <t>w polskiej wersji językowej, umożliwiającym prowadzenie elektronicznej dokumentacji medycznej i zapewniającym jej ciągłość w zakresie opieki około-intensywnej i około-operacyjnej, zapewniającym przynajmniej: automatyczną akwizycję parametrów życiowych z oferowanych monitorów, ale także: respiratorów, aparatów do znieczulania, pomp infuzyjnych i do terapii nerkozastępczej; dokumentację terapii płynowej i lekowej, obliczanie bilansu płynów, ocenę stanu pacjenta wg. znanych skal ocen (m.in.: APACHE II, GCS, TISS-28, SOFA), tworzenie zleceń lekarskich, dokumentację procesu opieki pielęgniarskiej, generowanie raportów (w tym karta znieczulenia)</t>
    </r>
  </si>
  <si>
    <t>system monitorowania pacjenta o budowie modułowej w technologii wymiennych modułów podłączanych podczas pracy z automatyczną rekonfiguracją ekranu uwzględniającą pojawienie się nowych parametrów pomiarowych</t>
  </si>
  <si>
    <t>każde stanowisko systemu monitorowania składa się z dużego monitora stacjonarnego, zapewniającego pełną obsługę funkcji monitorowania pacjenta oraz z niewielkich rozmiarów modułu transportowego z ekranem, opisanego w dalszej części specyfikacji</t>
  </si>
  <si>
    <t>wszystkie elementy systemu monitorowania pacjenta chłodzone konwekcyjnie, pasywnie - bez użycia wentylatorów</t>
  </si>
  <si>
    <t>system monitorowania pacjenta przeznaczony do monitorowania pacjentów we wszystkich kategoriach wiekowych: dorosłych, dzieci i noworodków</t>
  </si>
  <si>
    <t>komunikacja z użytkownikiem w języku polskim</t>
  </si>
  <si>
    <t>monitor wyposażony w tryb "Standby" - tymczasowe wstrzymanie monitorowania pacjenta oraz sygnalizowania alarmów, np. na czas toalety pacjenta lub badania diagnostycznego. Po wznowieniu monitorowania następuje kontynuacja monitorowania tego samego pacjenta bez utraty zapisanych danych</t>
  </si>
  <si>
    <t>monitor wyposażony w tryb prywatności: możliwość wstrzymania wyświetlania na ekranie monitora danych demograficznych pacjenta (numer ID, imię, nazwisko, itp. – bez konieczności usuwania ich z monitora), a także krzywych i parametrów oraz sygnalizowania alarmów bezpośrednio na stanowisku pacjenta - w tym czasie pacjent pozostaje pod ciągłym nadzorem na stanowisku centralnego monitorowania</t>
  </si>
  <si>
    <t>Zasilanie</t>
  </si>
  <si>
    <t>zasilanie sieciowe dostosowane do 230V/50Hz</t>
  </si>
  <si>
    <t>monitor zapewnia kontynuację monitorowania min.: EKG, SpO2, NIBP, 2x Temp., 2x IBP na wypadek zaniku zasilania w energię elektryczną przez co najmniej 180 minut</t>
  </si>
  <si>
    <t>TAK, podać czas</t>
  </si>
  <si>
    <t>Praca w sieci centralnego monitorowania</t>
  </si>
  <si>
    <t>możliwość pracy w sieci centralnego monitorowania, zgodnej ze standardem Ethernet</t>
  </si>
  <si>
    <t>monitory umożliwiają wykorzystanie jednej fizycznej infrastruktury teleinformatycznej, do celu sieci centralnego monitorowania oraz innych aplikacji szpitalnych, w sposób zapewniający bezpieczeństwo i priorytet przesyłania wrażliwych danych medycznych</t>
  </si>
  <si>
    <t>monitory umożliwiają zdalny podgląd ekranu innego kardiomonitora pracującego w sieci centralnego monitorowania. Funkcjonalność zależy wyłącznie od funkcjonowania sieci monitorowania i nie wymaga obecności dedykowanych komputerów, serwerów, centrali monitorującej, itp.</t>
  </si>
  <si>
    <t>monitory umożliwiają wyświetlanie informacji o alarmach występujących na pozostałych kardiomonitorach pracujących w sieci centralnego monitorowania. Możliwość konfiguracji stanowisk, pomiędzy którymi mają być wymieniane informacje o alarmach</t>
  </si>
  <si>
    <t>monitory zapewniają automatyczne otwarcie ekranu zdalnego monitora w momencie wystąpienia zdarzenia alarmowego</t>
  </si>
  <si>
    <t>TAK/nie</t>
  </si>
  <si>
    <t>2/0</t>
  </si>
  <si>
    <t>możliwość drukowania krzywych, raportów, na podłączonej do sieci centralnego monitorowania tradycyjnej drukarce laserowej</t>
  </si>
  <si>
    <t>Sposób montażu</t>
  </si>
  <si>
    <t>w ofercie do każdego monitora ujęty uchwyt montażowy. Po stronie Wykonawcy należy odpowiednie dobranie uchwytu i jego montaż. Wykonawca uprawniony jest do przeprowadzenia wizji lokalnej w miejscu instalacji monitorów</t>
  </si>
  <si>
    <t>Monitor stacjonarny - 17 szt.</t>
  </si>
  <si>
    <t>monitor wyposażony w dotykowy ekran o przekątnej min. 19" i rozdzielczości min. 1280 x 1024 pikseli. Umożliwia wyświetlanie przynajmniej 10 krzywych dynamicznych jednocześnie i pełną obsługę funkcji monitorowania pacjenta. Nie dopuszcza się realizacji tej funkcjonalności z wykorzystaniem zewnętrznego, dodatkowego ekranu lub innych rozwiązań zależnych od funkcjonowania sieci informatycznej</t>
  </si>
  <si>
    <t>TAK, podać przekątną</t>
  </si>
  <si>
    <t>możliwość podłączenia dodatkowego ekranu powielającego o przekątnej min. 19”, a także ekranu o niezależnej konfiguracji wyświetlanych parametrów</t>
  </si>
  <si>
    <t>obsługa kardiomonitora poprzez ekran dotykowy. Możliwość podłączenia klawiatury i myszy do portu USB. Możliwość sterowania przyciskami na wybranych modułach. Możliwość podłączenia czytnika kodów kreskowych do portu USB</t>
  </si>
  <si>
    <t>możliwość zaprogramowania, min. 8 różnych konfiguracji (profili) monitora, zawierających m.in. ustawienia monitorowanych parametrów</t>
  </si>
  <si>
    <t>możliwość wyboru spośród przynajmniej 16 różnych układów (widoków) ekranu, z możliwością edycji i zapisu przynajmniej 6 z nich</t>
  </si>
  <si>
    <t>Moduł transportowy - 17 szt.</t>
  </si>
  <si>
    <t>moduł transportowy wyposażony we wbudowany ekran o przekątnej, min. 7,0” z funkcją automatycznego dostosowania wyświetlania do położenia monitora, tzw. „flip-screen”, skokowo przynajmniej co 180°</t>
  </si>
  <si>
    <t>interfejs użytkownika modułu transportowego tożsamy z monitorem stacjonarnym (takie samo umiejscowienie przycisków ekranowych, wygląd i nawigacja po menu, itp.). Obsługa gestów</t>
  </si>
  <si>
    <t>moduł transportowy umożliwia jednoczesną prezentację przynajmniej 3 krzywych dynamicznych</t>
  </si>
  <si>
    <t>możliwość konfiguracji przynajmniej 2 widoków ekranu modułu transportowego</t>
  </si>
  <si>
    <t>moduł transportowy wyposażony we wbudowane zasilanie akumulatorowe na przynajmniej 4 godziny pracy</t>
  </si>
  <si>
    <t>akumulator wymienny przez użytkownika bez użycia narzędzi. Wskaźnik poziomu naładowania monitora bezpośrednio na akumulatorze</t>
  </si>
  <si>
    <t>moduł transportowy przystosowany do warunków transportowych, odporny na upadek z wysokości przynajmniej 1m</t>
  </si>
  <si>
    <t>moduł transportowy przystosowany do warunków transportowych, klasa odporności na zachlapanie wodą nie gorsza niż IPX4</t>
  </si>
  <si>
    <t>dodatkowa odporność przeciwko wnikaniu ciał stałych nie gorsza niż IP4X</t>
  </si>
  <si>
    <t>moduł transportowy przystosowany do warunków transportowych, posiada wbudowany uchwyt – rączkę umożliwiającą pełne objęcie dłonią, ułatwiającą przenoszenie, bez konieczności demontażu na czas zadokowania modułu do pracy na stanowisku.</t>
  </si>
  <si>
    <t>moduł transportowy mocowany na stanowisku niezależnie od obudowy monitora głównego</t>
  </si>
  <si>
    <t>masa modułu transportowego wraz z wbudowanym ekranem oraz akumulatorem poniżej 2 kg</t>
  </si>
  <si>
    <t>moduł transportowy umożliwia kontynuację monitorowania w czasie transportu przynajmniej następujących parametrów (zgodnie z ich wymogami opisanymi w dalszej części specyfikacji): EKG, SpO2, NIBP, 2x Temp., 2x IBP z możliwością rozbudowy o pomiar CO2 w strumieniu bocznym. Dostępność parametrów zależna wyłącznie od podłączonych akcesoriów pomiarowych</t>
  </si>
  <si>
    <t>moduł transportowy zapewnia nieprzerwane monitorowanie w/w parametrów, a także przenoszenie pomiędzy stanowiskami: pamięci trendów i zdarzeń alarmowych, uzupełniając ją na nowym stanowisku o dane pozyskane w trakcie transportu</t>
  </si>
  <si>
    <t>moduły pomiarowe podłączane do monitora transportowego cyfrowe, w medycznym standardzie USB: możliwość podłączenia dowolnego modułu do dowolnie wybranego portu USB w monitorze transportowym, podłączenie modułu zapewnia automatyczne rozpoczęcie pomiaru, możliwość zdalnej weryfikacji (np. przez serwis) jakie moduły pomiarowe zostały podłączone do monitora transportowego (min. rodzaj modułu, numer seryjny)</t>
  </si>
  <si>
    <t>moduły pomiarowe podłączane do monitora transportowego odporne na uderzenia, upadek oraz wnikanie cieczy i pyłów do wnętrza obudowy - klasa ochrony min. IP47</t>
  </si>
  <si>
    <t>Monitorowane parametry</t>
  </si>
  <si>
    <t>EKG - 17 szt.</t>
  </si>
  <si>
    <t>monitorowanie przynajmniej 1 z 3, 7 i 12 odprowadzeń, z jakością diagnostyczną, w zależności od użytego przewodu EKG</t>
  </si>
  <si>
    <t>możliwość monitorowania 12 odprowadzeń EKG metodą obliczeniową, z ograniczonej liczby elektrod (nie więcej niż 6). Algorytm pomiarowy wykorzystuje standardowe rozmieszczenie elektrod na ciele pacjenta</t>
  </si>
  <si>
    <t>jednoczesna prezentacja przynajmniej 3 odprowadzeń EKG na ekranie głównym kardiomonitora (bez wykorzystania okna 12 odprowadzeń EKG): 3 różne odprowadzenia lub widok kaskady</t>
  </si>
  <si>
    <t>możliwość jednoczesnej prezentacji wszystkich 12 odprowadzeń EKG</t>
  </si>
  <si>
    <t>pomiar częstości akcji serca w zakresie, min. 20 - 300 ud/min.</t>
  </si>
  <si>
    <t>oferowane monitory umożliwiają pomiar i analizę EKG spoczynkowego z 12-odprowadzeń z interpretacją. Funkcja analizy dostępna jednocześnie w każdym kardiomonitorze. Dopuszcza się realizację tej funkcjonalności przez zewnętrzny aparat EKG na podstawie jezdnej, z trybem monitorowania ciągłego - w takiej sytuacji należy zaoferować 1 szt. takiego aparatu na każdy oferowany kardiomonitor</t>
  </si>
  <si>
    <t>analiza EKG dostępna bezpośrednio w monitorze pacjenta, zawierają kryteria specyficzne dla danej płci i wieku oraz narzędzie do niezależnej czasowo predykcji ostrego niedokrwienia serca (ACI-TIPI), z możliwością zgłaszania bólu w klatce piersiowej, eksportu pomiarów w jakości diagnostycznej (raw-data) do zewnętrznego systemu analizy EKG tego samego producenta, umożliwiającego automatyczną i ręczną opisową analizę EKG, z możliwością zwrotnego wyświetlania raportów z analizy na ekranie kardiomonitora i wykonywaniem seryjnej analizy porównawczej. Funkcja automatycznego uruchomienia analizy po przekroczeniu granicy alarmu odchylenia ST</t>
  </si>
  <si>
    <t>Analiza arytmii - 17 szt.</t>
  </si>
  <si>
    <t>analiza arytmii w 2 odprowadzeniach EKG jednocześnie</t>
  </si>
  <si>
    <t>analiza arytmii w przynajmniej 4 odprowadzeniach EKG jednocześnie, zgodnie z zaleceniami AHA</t>
  </si>
  <si>
    <t>zaawansowana analiza arytmii wg przynajmniej 12 definicji z rozpoznawaniem arytmii komorowych i przedsionkowych, w tym migotania przedsionków. Dopuszcza się realizację tej funkcjonalności przez zewnętrzny aparat EKG na podstawie jezdnej, z trybem monitorowania ciągłego - w takiej sytuacji należy zaoferować 1 szt. takiego aparatu na każdy oferowany kardiomonitor</t>
  </si>
  <si>
    <t>Analiza ST - 17 szt.</t>
  </si>
  <si>
    <t>analiza odcinka ST ze wszystkich monitorowanych odprowadzeń (do 12)</t>
  </si>
  <si>
    <t>analiza prowadzona automatycznie z zapisywaniem wyników w pamięci trendów. Możliwość ręcznego ustawienia poziomu ISO oraz ST z funkcją zapisu pomiarów referencyjnych</t>
  </si>
  <si>
    <t>zakres pomiarowy analizy odcinka ST min. -15,0 -(+) 15,0 mm</t>
  </si>
  <si>
    <t>pomiar i wyświetlenie na ekranie monitora wartości QT i/lub QTc. Dopuszcza się ręczny pomiar, przez zewnętrzną aplikację, uruchamianą na ekranie kardiomonitora - ujęte w ofercie</t>
  </si>
  <si>
    <t>Oddech - 17 szt.</t>
  </si>
  <si>
    <t>pomiar częstości oddechu metodą impedancyjną w zakresie, min. 4-120 odd/min.</t>
  </si>
  <si>
    <t xml:space="preserve">prezentacja częstości oddechu oraz krzywej oddechowej </t>
  </si>
  <si>
    <t>możliwość zmiany odprowadzenia wykorzystywanego do pomiaru oddechu, w celu dostosowania do pacjentów oddychających przeponą lub szczytami płuc, bez konieczności fizycznego przepinania przewodów do elektrod</t>
  </si>
  <si>
    <t>Saturacja (SpO2) - 17 szt.</t>
  </si>
  <si>
    <t>pomiar wysycenia hemoglobiny tlenem, z wykorzystaniem algorytmu odpornego na niską perfuzję i artefakty ruchowe</t>
  </si>
  <si>
    <t>możliwość rozbudowy o pomiar parametrów PVI i SpHb, bez konieczności wymiany modułu transportowego i odsyłania go do serwisu</t>
  </si>
  <si>
    <t>pomiar saturacji w zakresie, min. 70-100%</t>
  </si>
  <si>
    <t>prezentacja wartości saturacji, krzywej pletyzmograficznej</t>
  </si>
  <si>
    <t>możliwość wyboru SPO2 jako źródła częstości rytmu serca</t>
  </si>
  <si>
    <t>modulacja dźwięku tętna przy zmianie wartości % SpO2</t>
  </si>
  <si>
    <t>Saturacja (SpO2) w posiadanej przez Zamawiającego technologii Masimo - 1 szt.</t>
  </si>
  <si>
    <t>Pomiar ciśnienia metodą nieinwazyjną (NIBP) - 17 szt.</t>
  </si>
  <si>
    <t>pomiar metodą oscylometryczną</t>
  </si>
  <si>
    <t>algorytm pomiarowy wykorzystuje dwutubowy systemem wężyków i mankietów, skokową deflację, odporny na zakłócenia, artefakty i niemiarową akcję serca, skraca czas pomiarów przez wstępne pompowanie mankietu do wartości bezpośrednio powyżej ostatnio zmierzonej wartości ciśnienia skurczowego</t>
  </si>
  <si>
    <t>pomiar ręczny na żądanie, ciągły przez określony czas oraz automatyczny. Zakres przedziałów czasowych w trybie automatycznym przynajmniej 1 - 240 minut</t>
  </si>
  <si>
    <t>pomiar ciśnienia w zakresie przynajmniej od 15 mmHg dla ciśnienia rozkurczowego do 250 mmHg dla ciśnienia skurczowego</t>
  </si>
  <si>
    <t>prezentacja wartości: skurczowej, rozkurczowej oraz średniej</t>
  </si>
  <si>
    <t>mankiety dla pacjentów otyłych stożkowe, dedykowane i walidowane do pomiaru na przedramieniu</t>
  </si>
  <si>
    <t>Temperatura - 17 szt.</t>
  </si>
  <si>
    <t>pomiar temperatury w 2 kanałach</t>
  </si>
  <si>
    <t>jednoczesna prezentacja w polu parametru temperatury na ekranie głównym monitora stacjonarnego min. 3 wartości temperatury jednocześnie: obu zmierzonych oraz różnicy temperatur</t>
  </si>
  <si>
    <t>możliwość ustawienia etykiet temperatur wg. miejsca pomiaru – w tym wpisanie własnych nazw etykiet, łącznie min. 18 nazw</t>
  </si>
  <si>
    <t>Pomiar ciśnienia metodą inwazyjną (IBP) - 17 szt.</t>
  </si>
  <si>
    <t>pomiar ciśnienia metodą inwazyjną w 2 kanałach. Możliwość rozbudowy każdego monitora o pomiar IBP w przynajmniej 4 kanałach (również w transporcie)</t>
  </si>
  <si>
    <t>pomiar ciśnienia w zakresie przynajmniej -20 do 320 mmHg</t>
  </si>
  <si>
    <t>możliwość monitorowania i wyboru nazw różnych ciśnień, w tym ciśnienia śródczaszkowego, wraz z automatycznym doborem skali i ustawień dla poszczególnych ciśnień</t>
  </si>
  <si>
    <t>pomiar SPV ręczny, w dedykowanej zakładce</t>
  </si>
  <si>
    <t>automatyczny, ciągły pomiar i jednoczesna prezentacja na ekranie głównym kardiomonitora parametrów PPV i SPV, z wybranego kanału ciśnienia</t>
  </si>
  <si>
    <t>Pomiar poziomu analgezji - 2 szt.</t>
  </si>
  <si>
    <t>pomiar poziomu analgezji przez ciągłe monitorowanie reakcji hemodynamicznej pacjenta na bodźce nocyceptywne i środki przeciwbólowe metodą SPI lub ANI</t>
  </si>
  <si>
    <t>pomiar z wykorzystaniem czujnika saturacji oferowanego kardiomonitora bez konieczności stosowania akcesoriów jednorazowych</t>
  </si>
  <si>
    <t>pomiar realizowany z wykorzystaniem modułu oferowanego systemu monitorowania, przenoszonego pomiędzy stanowiskami, zapewniającego wyświetlanie monitorowanych parametrów na ekranie monitora i pełną obsługę funkcji monitorowania i alarmowania za pośrednictwem ekranu monitora pacjenta lub z wykorzystaniem zewnętrznego urządzenia</t>
  </si>
  <si>
    <t>prezentacja wyników pomiarowych na wspólnym wykresie z pomiarem głębokości znieczulenia w sposób ułatwiający prowadzenie znieczulenia i optymalizację zużycia środków znieczulających</t>
  </si>
  <si>
    <t>w przypadku urządzenia zewnętrznego w komplecie uchwyt montażowy zapewniający bezpieczne mocowanie na stanowisku pacjenta z możliwością regulacji min. obrotu i nachylenia oraz zestaw przewodów do podłączenia urządzenia do kardiomonitora</t>
  </si>
  <si>
    <t>Pomiar rzutu minutowego serca - 5 szt.</t>
  </si>
  <si>
    <t>pomiar rzutu minutowego serca metodą termodylucji, z wykorzystaniem cewnika Swan-Ganz'a</t>
  </si>
  <si>
    <t>pomiar realizowany z wykorzystaniem modułu oferowanego systemu monitorowania, przenoszonego pomiędzy stanowiskami, zapewniającego wyświetlanie monitorowanych parametrów na ekranie monitora i pełną obsługę funkcji monitorowania i alarmowania za pośrednictwem ekranu monitora pacjenta</t>
  </si>
  <si>
    <t>Pomiar kapnografii - 10 szt.</t>
  </si>
  <si>
    <t>Pomiar zapotrzebowania energetycznego metodą kalorymetrii pośredniej - 3 szt.</t>
  </si>
  <si>
    <t>pomiar z wykorzystaniem paramagnetycznego czujnika tlenu niewymagającego kalibracji przed każdym pomiarem</t>
  </si>
  <si>
    <t>obrazowanie parametrów, min. VO2, VCO2, VO2/m2, VCO2/m2, VO2/kg, VCO2/kg, EE i RQ</t>
  </si>
  <si>
    <t>pomiar realizowany z wykorzystaniem pojedynczego modułu gazowo-spirometrycznego oferowanego systemu monitorowania, przenoszonego pomiędzy stanowiskami, zapewniającego wyświetlanie monitorowanych parametrów na ekranie monitora i pełną obsługę funkcji monitorowania i alarmowania za pośrednictwem ekranu monitora pacjenta lub urządzenia zewnętrznego</t>
  </si>
  <si>
    <t>pomiar realizowany z wykorzystaniem pojedynczego modułu gazowo-spirometrycznego oferowanego systemu monitorowania, przenoszonego pomiędzy stanowiskami, zapewniającego wyświetlanie monitorowanych parametrów na ekranie monitora i pełną obsługę funkcji monitorowania i alarmowania za pośrednictwem ekranu monitora pacjenta</t>
  </si>
  <si>
    <t>Możliwości rozbudowy</t>
  </si>
  <si>
    <t>możliwość rozbudowy o ciągły pomiar rzutu minutowego serca metodą analizy kształtu fali ciśnienia tętniczego, kalibrowany metodą termodylucji przezpłucnej. Pomiar realizowany z wykorzystaniem modułu oferowanego systemu monitorowania, przenoszonego pomiędzy stanowiskami, zapewniającego wyświetlanie monitorowanych parametrów na ekranie monitora i pełną obsługę funkcji monitorowania i alarmowania za pośrednictwem ekranu monitora pacjenta. Prezentacja danych w formie graficznej z wykorzystaniem tzw. wykresu radarowego, w którym każdy wycinek radaru reprezentuje wybrany przez użytkownika parametr, a jego odchylenia od ustalonych zakresów sygnalizowane są kolorystycznie</t>
  </si>
  <si>
    <t>5/0</t>
  </si>
  <si>
    <t>możliwość rozbudowy o 4-kanałowy pomiar EEG z widokiem CSA i możliwością pojedynczego i ciągłego pomiaru słuchowych potencjałów wywołanych pnia mózgu (BAEP) oraz aktywności mięśnia czołowego. Pomiar realizowany z wykorzystaniem modułu oferowanego systemu monitorowania, przenoszonego pomiędzy stanowiskami, zapewniającego wyświetlanie monitorowanych parametrów na ekranie monitora i pełną obsługę funkcji monitorowania i alarmowania za pośrednictwem ekranu monitora pacjenta</t>
  </si>
  <si>
    <t>alarmy przynajmniej 3-stopniowe, sygnalizowane wizualnie i dźwiękowo, z wizualizacją parametru, który wywołał alarm</t>
  </si>
  <si>
    <t>możliwość zmiany priorytetu alarmów</t>
  </si>
  <si>
    <t>alarmy techniczne z podaniem przyczyny</t>
  </si>
  <si>
    <t>granice alarmowe regulowane ręcznie - przez użytkownika, i automatycznie (na żądanie) - na podstawie bieżących wartości parametrów</t>
  </si>
  <si>
    <t>możliwość wyciszenia alarmów. Regulacja czasu wyciszenia alarmów w zakresie przynajmniej: 2 i 5 minut oraz bez limitu czasowego</t>
  </si>
  <si>
    <t>możliwość zablokowania funkcji całkowitego wyłączenia bądź wyciszenia alarmów - zabezpieczona hasłem</t>
  </si>
  <si>
    <t>monitor wyposażony w pamięć przynajmniej 150 zdarzeń alarmowych zawierających wycinki krzywych dynamicznych. Zdarzenia zapisywane automatycznie - w chwili wystąpienia zdarzenia alarmowego, a także ręcznie - po naciśnięciu odpowiedniego przycisku</t>
  </si>
  <si>
    <t>Możliwość zapisywania zdarzeń alarmowych wraz z opisem dodawanym ręcznie przez użytkownika</t>
  </si>
  <si>
    <t>Trendy</t>
  </si>
  <si>
    <t>stanowisko monitorowania pacjenta wyposażone we wbudowaną pamięć trendów z ostatnich min. 24 godzin z rozdzielczością 1-minutową. Możliwość programowej rozbudowy do przynajmniej 72 godzin</t>
  </si>
  <si>
    <t>możliwość wyświetlania trendów w formie graficznej i tabelarycznej</t>
  </si>
  <si>
    <t>monitor wyposażony w funkcję obliczeń hemodynamicznych, utlenowania oraz wentylacji</t>
  </si>
  <si>
    <t>kalkulator dawek leków</t>
  </si>
  <si>
    <t>możliwość zdalnego dostępu kardiomonitorów w celach serwisowych: wstępnej diagnostyki monitora i podłączonych modułów, zmiany ustawień, wgrywania licencji, itp.</t>
  </si>
  <si>
    <t>monitory kompatybilne z posiadanymi przez Zamawiającego modułami gazowymi serii Carescape w aparatach do znieczulenia</t>
  </si>
  <si>
    <r>
      <t xml:space="preserve">Wymagane monitory, urządzenia/moduły i akcesoria </t>
    </r>
    <r>
      <rPr>
        <sz val="8"/>
        <color indexed="8"/>
        <rFont val="Verdana"/>
        <family val="2"/>
        <charset val="238"/>
      </rPr>
      <t>(na cały Pakiet)</t>
    </r>
  </si>
  <si>
    <t>Kardiomonitor stacjonarny - 17 szt.
Moduł transportowy - 17 szt.
EKG - 17 szt.
SpO2 - 17 szt.
SpO2 typ 2 - 1 szt.
NIBP - 17 szt.
Temp x2 - 17 szt.
IBP x2 - 17 szt.
Pomiar poziomu analgezji - 2 szt.
Pomiar rzutu minutowego serca - 5 szt.
Pomiar kapnografii - 10 szt.
Pomiar zapotrzebowania energetycznego metodą kalorymetrii pośredniej - 3 szt.</t>
  </si>
  <si>
    <t>­ wielorazowy przewód do podłączenia 3-elektrod EKG oraz przewód pośredni (jeżeli wymagany) - 20 szt.
- wielorazowy przewód do podłączenia 6-elektrod EKG - 20 szt.
- wielorazowy, elastyczny czujnik SpO2 na palec dla dorosłych oraz przewód pośredni (jeżeli wymagany) - 20 szt.
- wężyk do podłączenia mankietów do pomiaru ciśnienia - 20 szt.
- wielorazowy mankiet dla pacjentów dorosłych rozmiar S - 20 szt.
- wielorazowy mankiet dla pacjentów dorosłych rozmiar M - 20 szt.
- wielorazowy mankiet dla pacjentów dorosłych rozmiar L - 20 szt.
- jednorazowy (jednopacjentowy) mankiet dla pacjentów dorosłych rozmiar S - 100 szt.
- jednorazowy (jednopacjentowy) mankiet dla pacjentów dorosłych rozmiar M - 100 szt.
- jednorazowy (jednopacjentowy) mankiet dla pacjentów dorosłych rozmiar L - 100 szt.
- mankiet dla pacjentów otyłych - 80 szt.
- wielorazowy czujnik temperatury skóry - 20 szt.
- wielorazowy czujnik temperatury głębokiej - 20 szt.
- jednorazowy czujnik temperatury głębokiej - 100 szt.
- przewód do podłączenia przetwornika ciśnienia - 40 szt.
- linia do pomiaru kapnografii - 200 szt.
- linia do pomiaru spirometrii - 20 szt.
- akcesoria do pomiaru rzutu minutowego serca (akcesoria wielorazowe, do pomiaru jednorazowych zestawów pomiarowych) - 2 komplety</t>
  </si>
  <si>
    <t>STANOWISKO CENTRALNEGO MONITOROWANIA PACJENTA - 1 zestaw</t>
  </si>
  <si>
    <t>stanowisko centralnego monitorowania w formie komputera z ekranem</t>
  </si>
  <si>
    <t>komputer klasy medycznej</t>
  </si>
  <si>
    <t>stanowisko centralnego monitorowania wyposażone w awaryjne podtrzymanie zasilania na przynajmniej 20 minut</t>
  </si>
  <si>
    <t>stanowisko centralnego monitorowania wyposażone w 2 ekrany</t>
  </si>
  <si>
    <t>ekrany stanowiska centralnego monitorowania LCD, panoramiczne, o przekątnej min. 24". Rozdzielczość przynajmniej 1680x1050 pikseli</t>
  </si>
  <si>
    <t>sterowanie funkcjami centrali poprzez mysz i klawiaturę USB</t>
  </si>
  <si>
    <t>stanowisko centralnego monitorowania zapewnia jednoczesny podgląd do 16 kardiomonitorów</t>
  </si>
  <si>
    <t>stanowisko centralnego monitorowania kompatybilne z posiadanymi przez Zamawiającego kardiomonitorami CARESCAPE firmy GE</t>
  </si>
  <si>
    <t>stanowisko centralnego monitorowania zapewnia jednoczesny podgląd min. 4 krzywych dynamicznych dla każdego monitorowanego pacjenta, na ekranie zbiorczego podglądu pacjentów</t>
  </si>
  <si>
    <t>stanowisko centralnego monitorowania umożliwia szczegółowy podgląd wybranego pacjenta: mierzone krzywe dynamiczne i skojarzone parametry, szczegółowy podgląd danych archiwalnych: trendów tablicowych, graficznych, pełnych przebiegów krzywych dynamicznych (Full Disclosure) oraz historii zdarzeń alarmowych</t>
  </si>
  <si>
    <t>stanowisko centralnego monitorowania umożliwia podgląd min. 72 godzin trendów dla każdego pacjenta. Trendy tabelaryczne oraz graficzne</t>
  </si>
  <si>
    <t>stanowisko centralnego monitorowania wyposażone w wewnętrzną pamięć pełnych przebiegów krzywych dynamicznych (Full Disclosure): min. 72 godziny przynajmniej 12-tu krzywych dynamicznych (nie tylko EKG) dla każdego pacjenta.</t>
  </si>
  <si>
    <t>możliwość rozbudowy wewnętrznej pamięci Full Disclosure centrali &gt; 120 godzin</t>
  </si>
  <si>
    <t>stanowisko centralnego monitorowania umożliwia wykonywanie szczegółowych pomiarów krzywych dynamicznych (w tym zespołów QRS, odchylenia ST) z wykorzystaniem ekranowego narzędzia (np. suwmiarki)</t>
  </si>
  <si>
    <t>stanowisko centralnego monitorowania wyposażone w wewnętrzną pamięć zdarzeń alarmowych: min. 500 zdarzeń na każdego monitorowanego pacjenta</t>
  </si>
  <si>
    <t>stanowisko centralnego monitorowania zapewnia wyświetlanie alarmów ze wszystkich monitorowanych łóżek. Alarmy przynajmniej 3-stopniowe, rozróżniane wizualnie i dźwiękowo, z identyfikacją alarmującego łóżka</t>
  </si>
  <si>
    <t>stanowisko centralnego monitorowania umożliwia konfigurację granic alarmowych, a także wyciszanie bieżących stanów alarmowych w monitorach pacjenta</t>
  </si>
  <si>
    <t>stanowisko centralnego monitorowania umożliwia zdalne przyjmowanie pacjenta w kardiomonitorze poprzez wprowadzenie jego danych demograficznych za pośrednictwem klawiatury. Wprowadzenie danych w centrali powoduje ich aktualizację na ekranie kardiomonitora</t>
  </si>
  <si>
    <t>system centralnego monitorowania umożliwia rozbudowę o funkcję pobierania danych demograficznych pacjenta ze szpitalnego systemu informatycznego (HIS), za pośrednictwem protokołu HL7, w celu uproszczenia procesu przyjęcia</t>
  </si>
  <si>
    <t>stanowisko centralnego monitorowania umożliwia drukowanie raportów, trendów i zapisów za pomocą sieciowej drukarki laserowej. W ofercie ujęta drukarka sieciowa kompatybilna z centralą – po jednej do każdego stanowiska centralnego monitorowania</t>
  </si>
  <si>
    <t>system centralnego monitorowania umożliwia rozbudowę o funkcję wysyłania parametrów życiowych monitorowanych przez oferowane kardiomonitory do szpitalnego systemu informatycznego, za pośrednictwem protokołu HL7, w celu ich archiwizacji.</t>
  </si>
  <si>
    <t>system centralnego monitorowania umożliwia rozbudowę o zdalny podgląd monitorowanych pacjentów w czasie zbliżonym do rzeczywistego, za pośrednictwem komputerów PC z systemem operacyjnym podłączonych do sieci informatycznej szpitala. Dostępny podgląd bieżących wartości parametrów, podgląd krzywych dynamicznych, a także trendów tabelarycznych</t>
  </si>
  <si>
    <t>gwarantowany czas naprawy, max. 5 dni roboczych od daty zgłoszenia konieczności naprawy</t>
  </si>
  <si>
    <t xml:space="preserve">szkolenie dla min. dwóch pracowników Działu Inżynierii Klinicznej w zakresie użytkowania, konserwacji oraz wykonywania sukcesywnych przeglądów technicznych oferowanego urządzenia (wraz z dostarczeniem niezbędnej dla tych celów dokumentacji technicznej w wersji elektronicznej) zakończone wydaniem certyfikatu upoważniającego do dokonywania bieżących przeglądów oraz drobnych napraw korekcyjnych - certyfikat wydany przez jednostkę/osobę upoważnioną, wystawiony na typ oferowanego aparatu, ważność certyfikatu - bezterminowo. Szkolenie zostanie zrealizowane w siedzibie Zamawiającego niezwłocznie po dokonanej instalacji oferowanych urządzeń, jednak nie później niż 30 dni od podpisania protokołu zdawczo - odbiorczego </t>
  </si>
  <si>
    <t>w ramach oferty Wykonawca zobowiązany jest po dokonanej instalacji do niezwłocznego odebrania wszelkich opakowań (palet, kartonów, folii, taśm, etc.) po zainstalowanym sprzęcie i ich utylizacji we własnym zakresie i na własny koszt</t>
  </si>
  <si>
    <t>wszelkie czynności i koszty związane z dostarczeniem, wniesieniem, montażem, uruchomieniem oferowanego w pakiecie przedmiotu zamówienia leżą po stronie Wykonawcy</t>
  </si>
  <si>
    <t>2. Łóżko elektryczne z przechyłami bocznymi i wagą dla I Oddziału Anestezjologii i Intensywnej Terapii - 22 sztuki</t>
  </si>
  <si>
    <t>metalowa konstrukcja łóżka lakierowana proszkowo, lakier zgodny z wymogami EN ISO 10993-5:2009 lub równoważna potwierdzająca że stosowana powłoka lakiernicza nie wywołuje zmian nowotworowych. Podstawa łóżka oraz przestrzeń pomiędzy podstawą a leżem pozbawiona kabli, łatwa w utrzymaniu higieny. 
Łóżko przystosowane do mycia w automatycznej stacji myjącej</t>
  </si>
  <si>
    <t>łóżko przystosowane do mycia w automatycznych stacjach myjących, klasa ochrony, min. IPX6W</t>
  </si>
  <si>
    <t xml:space="preserve">wymiary zewnętrzne:
- długość 2180 mm (+/-  30 mm)
- szerokość 1020 mm  (+/- 30 mm)
- wymiar leża min. 900 mm x 2000 mm  </t>
  </si>
  <si>
    <t>przedłużenie leża minimum 25 cm.
Dźwignie zwalniania mechanizmu umieszczone od strony nóg w szczycie łóżka. Nie dopuszcza się mechanizmów umieszczonych pod ramą leża</t>
  </si>
  <si>
    <t>w narożnikach leża 4 krążki stożkowe, chroniące łóżko i ściany przed uderzeniami oraz otarciami.
W części wezgłowia krążki dwuosiowe</t>
  </si>
  <si>
    <t>szyny nierdzewne mocowane po bokach łóżka na min. 60% długości leża oraz w szczycie łóżka od strony głowy</t>
  </si>
  <si>
    <t>szczyty łóżka wyjmowane z ramy leża z możliwością blokady na czas transportu za pomocą dwóch suwaków (zarówno od strony głowy jak i stóp) wypełnione płytą dwustronnie laminowaną o grubości min. 8 mm, montowaną na stałe z ramą szczytu, którego pionowe słupki wykonane z aluminium łączy uchwyt do przetaczania ze stali nierdzewnej. 
Szczyty łatwe w dezynfekcji, odporne na środki dezynfekcyjne oraz promieniowanie UV.
Możliwość wyboru płyty kolorystycznej min. 6 (kolorystyka do wyboru przez Zamawiającego przed dostawą)</t>
  </si>
  <si>
    <t>leże wypełnione łatwo odejmowanymi panelami (bez konieczności użycia narzędzi) z polipropylenu. 
Segment oparcia pleców z możliwością szybkiego poziomowania - CPR. 
Segment wezgłowia wypełniony płytą HPL wraz z tunelem na kasetę RTG
Wszystkie segmenty leża przystosowane do montażu pasów</t>
  </si>
  <si>
    <t>elektryczna regulacja wysokości w zakresie, min. od 450 do 800 mm</t>
  </si>
  <si>
    <t xml:space="preserve">elektryczne regulacje:
- segmentu oparcia pleców, min. 0-70°
- segmentu uda, min. 0-40°
- poz. Trendelenburga, min. 0-15°
- poz. Anty-Trendelenburga, min. 0-15°
- przechyły boczne leża, min. 25° </t>
  </si>
  <si>
    <t>segment oparcia pleców z autoregresją, min. 10 cm</t>
  </si>
  <si>
    <t>regulacja elektryczna funkcji autokontur sterowana przy pomocy przycisku na pilocie przewodowym</t>
  </si>
  <si>
    <t xml:space="preserve">segment oparcia pleców z możliwością szybkiego mechanicznego poziomowania - CPR  </t>
  </si>
  <si>
    <t>w narożnikach leża tuleje do mocowania wieszaka kroplówki oraz w części wezgłowia wysięgnika z uchwytem do ręki</t>
  </si>
  <si>
    <t>4 uchwyty stabilizujące materac zlokalizowane od strony głowy oraz nóg pacjenta</t>
  </si>
  <si>
    <t>akumulator wbudowany w układ elektryczny łóżka bateria litowo-jonowa</t>
  </si>
  <si>
    <t>sterowanie nożne - nachylenie boczne i regulacja wysokości</t>
  </si>
  <si>
    <t>łóżko wyposażone w pilot przewodowy wyposażony w wyświetlacz LCD (wyświetlana informacja o wybranej funkcji)
Możliwość tymczasowego przywrócenia wszystkich funkcji (120 lub 180 sec) w pilocie oraz w panelu sterującym od strony zewnętrznej barierek</t>
  </si>
  <si>
    <t>panel sterujący dla personelu medycznego chowany pod leżem w półce do odkładania pościeli z możliwością instalacji go na szczycie łóżka. Panel wyposażony w podwójne zabezpieczenie przed przypadkowym uruchomieniem funkcji elektrycznych (Dostępność funkcji przy jednoczesnym zastosowaniu przycisku świadomego użycia) z możliwością blokady poszczególnych funkcji pilota. Panel sterujący wyposażony w funkcję regulacji segmentu oparcia pleców, uda, wysokości leża, pozycji wzdłużnych, funkcji anty-szokowej, egzaminacyjnej, CPR, krzesła kardiologicznego. Posiada również optyczny wskaźnik naładowania akumulatora oraz podłączenia do sieci. Panel centralny wyposażony w dodatkowy przycisk umożliwiający dowolne zaprogramowanie dowolnej pozycji</t>
  </si>
  <si>
    <t>panel w barierkach od wewnątrz dla pacjenta , umożliwiający czytelne zastosowanie funkcji tj: regulacja wezgłowia, pozycja fotelowa, regulacja wysokości leża, regulacja uda.
Panel dla personelu medycznego po stronie zewnętrznej barierek: panel z wyświetlaczem LCD pokazującą uruchomioną funkcję.
Funkcja CPR, przycisk serwisowy</t>
  </si>
  <si>
    <t>możliwość położenia segmentu oparcia pleców w pozycji 15°,30°, 45° za pomocą 3 przycisków dla każdego z kątów</t>
  </si>
  <si>
    <t xml:space="preserve">informacja o kącie przechyłów wzdłużnych wyświetlana na wyświetlaczu LCD </t>
  </si>
  <si>
    <t>zasilanie elektryczne 220-240V/50Hz</t>
  </si>
  <si>
    <t>obciążenie robocze, min. 250 kg</t>
  </si>
  <si>
    <t>wysuwana półka na prowadnicach teleskopowych do odkładania pościeli z miejscem na panel centralny</t>
  </si>
  <si>
    <t>łóżko wyposażone w cztery niezależne, opuszczane ruchem półkulistym, tworzywowe barierki boczne, zabezpieczające pacjenta, zgodne 
z norma medyczną ICE 60601-2-52 lub równoważną
Opuszczanie oraz podnoszenie barierek bocznych w łatwy sposób za pomocą jednej ręki, wspomagane  pneumatyczne. 
Barierki od strony głowy poruszające się wraz z segmentem oparcia pleców.
Wysokość barierek bocznych zabezpieczająca pacjenta minimum 40 cm.  
Barierki boczne wykonane z tworzywa, wypełnione wklejką kolorystyczną dostępną w minimum 6 kolorach (kolorystyka do wyboru przez Zamawiającego przed dostawą)
Barierki wyposażone w tworzywowy uchwyt podtrzymujący pilot z możliwością ustawienia kąta.
Barierki zabezpieczające na całej długości</t>
  </si>
  <si>
    <t xml:space="preserve">możliwość powieszenia drenażu lub worków urologicznych na barierkach, uchwyty stanowią część barierek bocznych </t>
  </si>
  <si>
    <t>koła o średnicy 150mm z systemem sterowania jazdy na wprost i z centralnym systemem hamulcowym. System obsługiwany 4 dźwigniami od strony nóg oraz głowy pacjenta, zlokalizowanymi bezpośrednio przy kołach.
Łóżko wyposażone w piąte koło.
Sygnalizacja dźwiękowa informująca o zwolnionej blokadzie kół</t>
  </si>
  <si>
    <t>wbudowany system pomiaru wagi pacjenta.
Waga pacjenta spełnia wymogi europejskiej dyrektywy w sprawie wag nieautomatycznych 2014/31/UE lub równoważnej oraz normy EN 45501 lub równoważnej, posiada świadectwo OMIL.
Cechy szczególe:
Sterowanie wagi na pilocie przewodowym z możliwością zawieszenie na szczycie lub odłożenia w półce na pościel, wyświetlacz kolorowy, min. 2,4“. Możliwość ustawienia języków menu.
Autokompensacja - pozwala późniejsze dołożenie/ usunięcie akcesoriów łóżkowych przy zajętym łóżku, bez wpływu na wynik ważenia
Dokładność ważenia: 100g-200 g
Funkcja reset/ położenia zerowego - do ustawienia zerowego wyświetlanej wartości wagi po tym, jak założono pożądane akcesoria łóżkowe, ale zanim pacjent będzie się znajdował w łóżku
Funkcja alarmująca o nieobecności pacjenta w łóżku: Przy podłączeniu do sieci nagła utrata wagi powyżej 50 % wartości pomiaru wagi może być sygnalizowana optycznie i 3-stopniowo akustycznie. 
Możliwość ustawienia cykli 1sek, 10sek, 30sek, 1min, 5min, 10min,  15min, 30min, 45min, 60min</t>
  </si>
  <si>
    <t>Wyposażenie dodatkowe</t>
  </si>
  <si>
    <r>
      <t xml:space="preserve">podkładka do pisania mocowana do szczytu łóżka </t>
    </r>
    <r>
      <rPr>
        <b/>
        <sz val="8"/>
        <rFont val="Verdana"/>
        <family val="2"/>
        <charset val="238"/>
      </rPr>
      <t>- 22 sztuki (na cały Pakiet)</t>
    </r>
  </si>
  <si>
    <r>
      <t xml:space="preserve">uzupełnienie przedłużenia leża (ramka+materac) </t>
    </r>
    <r>
      <rPr>
        <b/>
        <sz val="8"/>
        <rFont val="Verdana"/>
        <family val="2"/>
        <charset val="238"/>
      </rPr>
      <t>- 10 sztuk (na cały Pakiet)</t>
    </r>
  </si>
  <si>
    <r>
      <t xml:space="preserve">kliny poziomujące </t>
    </r>
    <r>
      <rPr>
        <b/>
        <sz val="8"/>
        <rFont val="Verdana"/>
        <family val="2"/>
        <charset val="238"/>
      </rPr>
      <t>- 10 kompletów (na cały Pakiet)</t>
    </r>
  </si>
  <si>
    <t xml:space="preserve">w okresie udzielonej gwarancji bezpłatne, bez konieczności wzywania przez Zamawiającego, przeglądy okresowe (obejmujące bezpłatny dojazd i robociznę), min. 1 na rok (tj. pierwszy przegląd przed upływem 365 dni liczonych od daty podpisania protokołu) lub inaczej ale zgodnie z zaleceniami producenta - w przypadku przeglądów zgodnie z zaleceniami producenta należy dostarczyć w dniu podpisania protokołu odbioru końcowego pismo z zaleceniami producenta w tym zakresie (potwierdzone za zgodność z oryginałem). W okresie udzielonej gwarancji po stronie Wykonawcy leży zapewnienie terminowego wykonania kolejnego przeglądu - przed upływem daty ważności ostatniego wykonanego przez Niego przeglądu </t>
  </si>
  <si>
    <t>gwarantowany czas naprawy, max. 7 dni od daty zgłoszenia konieczności naprawy</t>
  </si>
  <si>
    <t>instrukcja obsługi do każdego egzemplarza oferowanego urządzenia w języku polskim oraz dodatkowa instrukcja obsługi (obowiązkowo wersja elektroniczna) dla Działu Inżynierii Klinicznej - przy dostawie</t>
  </si>
  <si>
    <t>3. Materac przeciwodleżynowy - 12 sztuk</t>
  </si>
  <si>
    <t>wymiary materaca dostosowane do wymiarów łóżek z pozycji wyżej</t>
  </si>
  <si>
    <t>wysokość materaca, min. 15 cm</t>
  </si>
  <si>
    <t>materac kładziony bezpośrednio na leże łóżka, składający się minimum 20 komór powietrznych wykonanych z poliuretanu z powietrznym materacem zabezpieczającym</t>
  </si>
  <si>
    <t>materac przeznaczony do stosowania w profilaktyce i leczeniu odleżyn do IV stopnia włącznie według skali IV stopniowej u pacjentów o wadze do 220 kg</t>
  </si>
  <si>
    <t>materac kładziony bezpośrednio na ramie łóżka i posiadający system mocowania taśmami do ramy łóżka</t>
  </si>
  <si>
    <t>zawór CPR zintegrowany ze złączem przewodu powietrznego</t>
  </si>
  <si>
    <t>wskaźnik odłączenia zaworu CPR na panelu pompy</t>
  </si>
  <si>
    <t>obniżone komory w sekcji pięt w celu dodatkowej redukcji ucisku na tym obszarze – min. 5 komór</t>
  </si>
  <si>
    <t>statyczna sekcja głowy w celu zapewnienia odpowiedniego podparcia – min. 2 komory</t>
  </si>
  <si>
    <t>cyfrowa pompa z łatwym w obsłudze panelem sterowania</t>
  </si>
  <si>
    <t>funkcja siedzenia, uruchamiana osobnym przyciskiem, z sygnalizacją wyboru</t>
  </si>
  <si>
    <t>powiadomienie dźwiękowe i wizualne o konieczności zmiany pozycji pacjenta przy włączonej funkcji siedzenia po 2 godzinach</t>
  </si>
  <si>
    <t>minimum 4 tryby pracy:
- tryb naprzemienny
- tryb pulsacyjny 
- tryb niskociśnieniowy 
- tryb pielęgnacyjny z automatycznym powrotem do poprzedniego ustawienia po 20 min</t>
  </si>
  <si>
    <t>komory materaca napełniają się i opróżniają na przemian co druga (cykl 1:2)</t>
  </si>
  <si>
    <t xml:space="preserve">czas trwania cyklu w trybach dynamicznych regulowany, min.: 10, 15, 20 lub 25 min </t>
  </si>
  <si>
    <t>tryb transportowy realizowany poprzez zamknięcie przewodu materaca za pomocą zintegrowanej pokrywy, min. 12 godzin</t>
  </si>
  <si>
    <t>cyfrowa pompa o maksymalnych wymiarach 110x300x200 mm</t>
  </si>
  <si>
    <t>pompa wolna od wibracji, charakteryzująca się bardzo cichą pracą max. 17 dbA (pomiar wg. EN ISO 11201:2010 lub równoważna)</t>
  </si>
  <si>
    <t>regulacja ciśnienia w pompie według wagi pacjenta – zakres regulacji dostosowany do typu podłączonego materaca (minimum 15 zakresów ustawień). Pompa rozpoznaje typ materaca i automatycznie dostosowuje zakres regulacji i parametry pracy pod dany model</t>
  </si>
  <si>
    <t>pompa wyposażona w czujnik RFID</t>
  </si>
  <si>
    <t>funkcja automatycznego wypompowania powietrza z materaca realizowana przez pompę wraz z sygnałem dźwiękowym informującym o zakończeniu deflacji – po wybraniu tej funkcji pompa usuwa powietrze z materaca, co ułatwia przygotowanie materaca do przechowywania lub przemieszczenia</t>
  </si>
  <si>
    <t xml:space="preserve">pompa odporna na zalanie na poziomie minimum IP42 </t>
  </si>
  <si>
    <t>waga pompy, max. 3 kg</t>
  </si>
  <si>
    <t>[2,1]</t>
  </si>
  <si>
    <t xml:space="preserve">pompa zasilana za pomocą dedykowanego zasilacza zewnętrznego 100–240 V / 50–60 Hz </t>
  </si>
  <si>
    <t>wbudowany filtr powietrza</t>
  </si>
  <si>
    <t xml:space="preserve">pompa przystosowana do zawieszenia na ramie łóżka – wyposażona w uchwyty pokryte elastycznym tworzywem z regulacją rozstawu, oraz minimum 4 elastyczne nóżki zapewniające pełną stabilizację i amortyzację wibracji </t>
  </si>
  <si>
    <t xml:space="preserve">panel sterowania pompy w całości pokryty elastycznym silikonem odpornym na uszkodzenia mechaniczne . Nie dopuszcza się wmontowanych wyświetlaczy LCD narażonych na uszkodzenia i zarysowania </t>
  </si>
  <si>
    <t xml:space="preserve">przyciski zintegrowane z elastycznym, silikonowym panelem zabezpieczającym urządzenie w przypadku zalania </t>
  </si>
  <si>
    <t>dźwiękowy i wizualny alarm niskiego ciśnienia, wysokiego ciśnienia, wysokiej temperatury systemu, wizualny alarm nieszczelności ze wskazaniem sekcji</t>
  </si>
  <si>
    <t>możliwość wyciszenia alarmu dedykowanym przyciskiem</t>
  </si>
  <si>
    <t>funkcja blokady panelu sterowania pompy, uruchamiana automatycznie po 5 minutach, zabezpieczająca przed przypadkową zmianą ustawień</t>
  </si>
  <si>
    <t>system recyrkulacji - przepompowania powietrza miedzy komorami materaca, kontrolowany przez pompę, zapewniający odpowiedni mikroklimat oraz stałą i komfortową temperaturę, zapobiegający wychłodzeniu pacjenta oraz poprzez swoją konstrukcje redukujący zużycie energii</t>
  </si>
  <si>
    <t>w przypadku awarii zasilania materac pozostaje w pełni napompowany bez wycieku powietrza</t>
  </si>
  <si>
    <t>materac posiadający trwałe oznaczenie w postaci etykiety umieszczonej na pokrowcu, zawierającej informację na temat materaca, co najmniej: model materaca, dopuszczalna waga użytkownika, stopień odleżyn do którego materac może być stosowany, instrukcja prania pokrowca</t>
  </si>
  <si>
    <t>miękki, elastyczny pokrowiec zewnętrzny, paroprzepuszczalny, wodoszczelny, składający się z górnej warstwy o gramaturze min. 170 gr/m2 wykonanej z tkaniny poliestrowej pokrytej poliuretanem o przepuszczalności pary wodnej na poziomie min. 600 gr/m²/24H oraz spodniej warstwy o gramaturze min. 210 gr/m2 wykonanej z tkaniny poliestrowej pokrytej poliuretanem o przepuszczalności pary wodnej na poziomie min.600 gr/m²/24H, zamykany na suwak z okapnikiem, przeznaczony do prania w temp. 95 O C i suszenia w suszarce oraz do dezynfekcji powierzchniowej, dostosowany do czyszczenia środkami na bazie roztworu chloru o stężeniu do 1% w sytuacjach wymagających neutralizację zanieczyszczeniami z krwi, o wysokim standardzie higieny - odporny na penetrację przez krew i płyny fizjologiczne, odporny na penetrację przez patogeny pochodzące z krwi, odporny na penetrację przez bakterie</t>
  </si>
  <si>
    <t>możliwość opcjonalnego stosowania pompy z materacem w formie nakładki o wysokości komór 10 cm, w której komory opróżniają się na przemian co trzecia, przeznaczonej do stosowania w profilaktyce i leczeniu odleżyn do IV stopnia włącznie według skali IV stopniowej u pacjentów o wadze do 200 kg – pompa automatycznie rozpoznaje rodzaj podłączanego materaca i dobiera parametry pracy</t>
  </si>
  <si>
    <t>pompa przeznaczona do współpracy z kilkoma typami dedykowanych materaców przeciwodleżynowych w formie nakładki i kładzionych bezpośrednio na
leże łóżka, min.:
- materac kładziony bezpośrednio na leże łóżka, skuteczność terapeutyczna do 250 kg, do stosowania w profilaktyce i leczeniu odleżyn do IV stopnia włącznie według skali IV stopniowej, komory materaca napełniają się i opróżniają na przemian co druga (cykl 1:2)
- materac w formie nakładki, skuteczność terapeutyczna do 200 kg, do stosowania w profilaktyce i leczeniu odleżyn do IV stopnia włącznie według skali IV stopniowej, komory materaca napełniają się i opróżniają na przemian co trzecia (cykl 1:3)
- materac kładziony bezpośrednio na leże łóżka, skuteczność terapeutyczna do 200 kg, do stosowania w profilaktyce i leczeniu odleżyn do IV stopnia włącznie według skali IV stopniowej komory materaca napełniają się i opróżniają na przemian trzecia (cykl 1:3)
- materac w formie nakładki. skuteczność terapeutyczna do 160 kg, do stosowania w profilaktyce i leczeniu odleżyn do IV stopnia włącznie według skali IV stopniowej komory materaca napełniają się i opróżniają na przemian trzecia (cykl 1:3)</t>
  </si>
  <si>
    <t>system dający możliwość unifikacji sprzętu w celu optymalizacji wykorzystania posiadanych zasobów do aktualnych potrzeb</t>
  </si>
  <si>
    <r>
      <t>dodatkowy pokrowiec górny na materac</t>
    </r>
    <r>
      <rPr>
        <b/>
        <sz val="8"/>
        <rFont val="Verdana"/>
        <family val="2"/>
        <charset val="238"/>
      </rPr>
      <t xml:space="preserve"> - 5 SZTUK (na cały Pakiet)</t>
    </r>
  </si>
  <si>
    <t>4. Łóżko elektryczne dla Oddziału Chorób Płuc z Pododdziałem Onkologicznym - 25 sztuk</t>
  </si>
  <si>
    <t>metalowa konstrukcja łóżka lakierowana proszkowo. Podstawa łóżka oraz przestrzeń pomiędzy podstawą a leżem pozbawiona kabli oraz układów sterujących funkcjami łóżka, łatwa w utrzymaniu czystości. Podstawa łóżka pantografowa podpierająca leże w minimum 8 punktach gwarantująca stabilność leża. Szyny nierdzewne mocowane po bokach wzdłuż ramy leża na elementy wyposażenia</t>
  </si>
  <si>
    <t xml:space="preserve">długość całkowita: 2200 mm ± 30 mm
szerokość całkowita 1020 mm ± 30 mm  </t>
  </si>
  <si>
    <t xml:space="preserve">wymiary leża:
długość całkowita: 2000 mm ± 30 mm
szerokość całkowita: 900 mm ± 30 mm  </t>
  </si>
  <si>
    <t>wolna przestrzeń pomiędzy podłożem a podwoziem nie mniej niż 15 cm umożliwiająca łatwy przejazd przez progi oraz wjazd do dźwigów osobowych</t>
  </si>
  <si>
    <t>w narożnikach leża 4 krążki stożkowe uniemożliwiające przypadkowe wyrwanie parapetów okiennych lub listew ściennych przy regulacji wysokości łóżka odbojowe, chroniące łóżko i ściany przed uderzeniami oraz otarciami. W części wezgłowia krążki dwuosiowe</t>
  </si>
  <si>
    <t>leże łóżka czterosegmentowe z czego trzy segmenty ruchome</t>
  </si>
  <si>
    <t>leże wypełnione łatwo odejmowanymi panelami (bez konieczności użycia narzędzi) z polipropylenu. Segment oparcia pleców z możliwością szybkiego poziomowania - CPR. Segment wezgłowia wypełniony płytą HPL wraz z tunelem na kasetę RTG. Łóżko wyposażone w tworzywową kieszeń zabezpieczającą pilota w czasie transportu</t>
  </si>
  <si>
    <t>autoregresja segmentu oparcia pleców min. 9 cm</t>
  </si>
  <si>
    <t>sterowanie funkcjami łóżka:
a) panel w barierkach od wewnątrz dla pacjenta, umożliwiający czytelne zastosowanie funkcji tj: regulacja wezgłowia, pozycja fotelowa, regulacja wysokości leża, regulacja uda
b) panel dla personelu medycznego po stronie zewnętrznej barierek, panel z wyświetlaczem LCD pokazującą uruchomioną funkcję
c) funkcja CPR, przycisk serwisowy
Możliwość  położenia segmentu oparcia pleców w pozycji 15°, 30°, 45° za pomocą 3 przycisków dla każdego z kątów.
Informacja o kącie przechyłów wzdłużnych wyświetlana na wyświetlaczu LCD
Panel centralny wyposażony w dodatkowy przycisk umożlwiający dowolne zaprogramowanie dowolnej pozycji.
Pilot przewodowy z wyświetlaczem LCD (wyświetlana informacja o wybranej funkcji) 
Możliwość tymczasowego przywrócenia wszystkich funkcji (120 lub 180 sec) w pilocie oraz w  panelu sterującym od strony zewnętrznej barierek
Panel sterujący dla personelu medycznego chowany pod leżem w półce do odkładania pościeli z możliwością instalacji go na szczycie łóżka. Panel wyposażony w podwójne zabezpieczenie przed przypadkowym uruchomieniem funkcji elektrycznych (Dostępność funkcji przy jednoczesnym zastosowaniu przycisku świadomego użycia) z możliwością blokady poszczególnych funkcji pilota. Panel sterujący wyposażony w funkcję regulacji segmentu oparcia pleców, uda, wysokości leża, pozycji wzdłużnych, funkcji anty-szokowej, egzaminacyjnej, CPR, krzesła kardiologicznego. Posiada również optyczny wskaźnik naładowania akumulatora oraz podłączenia do sieci.
Panel centralny wyposażony w dodatkowy przycisk umożlwiający dowolne zaprogramowanie dowolnej pozycji.</t>
  </si>
  <si>
    <t>elektryczne regulacje: elektryczna regulacja wysokości w zakresie, min. od 350 mm do 910 mm
Łóżko wyposażone w pedał do regulacji wysokości.
- segment oparcia pleców od 0 do 75 stopni (+/- 5°)  
- segment uda od 0 do 45 stopni (+/- 5°) 
- pozycja Trendlelenburga od 0 do 15 stopni (+/- 2°)  
- pozycja anty-Trendlenburga od 0 do 15 stopni (+/- 2°)
Sygnalizacja dźwiękowa informująca o najniższej pozycji leża</t>
  </si>
  <si>
    <t>akumulator wbudowany w układ elektryczny łóżka podtrzymujący sterowanie łóżka przy braku zasilania sieciowego</t>
  </si>
  <si>
    <t xml:space="preserve">szczyty łóżka wyjmowane z ramy leża, wykonane z tworzywa sztucznego PP </t>
  </si>
  <si>
    <t>łóżko wyposażone w cztery niezależne, opuszczane ruchem półkulistym, tworzywowe barierki boczne, zabezpieczające pacjenta, zgodne 
z norma medyczną ICE 60601-2-52 lub równoważną.
Opuszczanie oraz podnoszenie barierek bocznych w łatwy sposób za pomocą jednej ręki, wspomagane  pneumatyczne. 
Barierki od strony głowy poruszające się wraz z segmentem oparcia pleców.
Wysokość barierek bocznych zabezpieczająca pacjenta minimum 40 cm.  
Barierki boczne wykonane z tworzywa, wypełnione wklejką kolorystyczną dostępną w minimum 6 kolorach.
Barierki wyposażone w tworzywowy uchwyt podtrzymujący pilot z możliwością ustawienia kąta.
Możliwością powieszenia drenażu lub worków urologicznych na barierkach, uchwyty stanowią część barierek bocznych.
Barierki zabezpieczające na całej długości</t>
  </si>
  <si>
    <t>przedłużenie leża minimum 28 cm. Dźwignie zwalniania mechanizmu umieszczone od strony nóg w szczycie łóżka. Nie dopuszcza się mechanizmów umieszczonych pod ramą leża</t>
  </si>
  <si>
    <t xml:space="preserve">4 uchwyty stabilizujące materac </t>
  </si>
  <si>
    <t>koła o średnicy, min. 150 mm z systemem sterowania jazdy na wprost i z centralnym systemem hamulcowym. System obsługiwany dźwigniami od strony nóg pacjenta, zlokalizowanymi bezpośrednio przy kołach. Sygnalizacja dźwiękowa informująca o zwolnionej blokadzie kół</t>
  </si>
  <si>
    <t>bezpieczne obciążenie robocze minimum 260 kg</t>
  </si>
  <si>
    <t>łóżko wyposażone w oświetlenie pod łóżkiem</t>
  </si>
  <si>
    <r>
      <t xml:space="preserve">materac w pokrowcu dopasowany do rozmiarów leża o wysokości, min. 14 cm.
Materac przeciwodleżynowy, wykonany z pianki wiskozowej. Materac posiadający wzmocnienie strefy krawędziowej, które zapewnia pacjentom większe bezpieczeństwo i wsparcie podczas siedzenia na krawędzi łóżka lub przy zmianie pozycji nocą. Wzmocniona krawędź materaca zapobiega ześlizgiwaniu się materaca z łóżka lub osuwaniu się po zabezpieczeniach bocznych.
Pokrowiec materaca: zmywalny, nieprzemakalny, odporny na środki dezynfekcyjne rozsuwany na zamek.
</t>
    </r>
    <r>
      <rPr>
        <b/>
        <sz val="8"/>
        <rFont val="Verdana"/>
        <family val="2"/>
        <charset val="238"/>
      </rPr>
      <t>25 sztuk (na cały Pakiet)</t>
    </r>
  </si>
  <si>
    <r>
      <t xml:space="preserve">wysięgnik z uchwytem do ręki owalny, z haczykami na kroplówkę </t>
    </r>
    <r>
      <rPr>
        <b/>
        <sz val="8"/>
        <rFont val="Verdana"/>
        <family val="2"/>
        <charset val="238"/>
      </rPr>
      <t xml:space="preserve">- 5 sztuk (na cały Pakiet) </t>
    </r>
  </si>
  <si>
    <r>
      <t xml:space="preserve">uzupełnienie przedłużenia leża (ramka+materac) </t>
    </r>
    <r>
      <rPr>
        <b/>
        <sz val="8"/>
        <rFont val="Verdana"/>
        <family val="2"/>
        <charset val="238"/>
      </rPr>
      <t>- 5 sztuk (na cały Pakiet)</t>
    </r>
  </si>
  <si>
    <r>
      <t xml:space="preserve">ramka do kart gorączkowych z ochrona danych osobowych </t>
    </r>
    <r>
      <rPr>
        <b/>
        <sz val="8"/>
        <rFont val="Verdana"/>
        <family val="2"/>
        <charset val="238"/>
      </rPr>
      <t>- 25 sztuk (na cały Pakiet)</t>
    </r>
  </si>
  <si>
    <r>
      <t xml:space="preserve">1) poduszka profilowana; wypełnienie: 50% pianka/50% włókna poliestrowe; bez pokrowca; wymiary: 75x40x25 cm </t>
    </r>
    <r>
      <rPr>
        <b/>
        <sz val="8"/>
        <rFont val="Verdana"/>
        <family val="2"/>
        <charset val="238"/>
      </rPr>
      <t xml:space="preserve">- 1 SZTUKA NA CAŁY PAKIET
</t>
    </r>
    <r>
      <rPr>
        <sz val="8"/>
        <rFont val="Verdana"/>
        <family val="2"/>
        <charset val="238"/>
      </rPr>
      <t xml:space="preserve">2) poduszka profilowana; wypełnienie: materiał wiskoelastyczny 50 kg/m2; pokrowiec; wymiary: 30x48 cm </t>
    </r>
    <r>
      <rPr>
        <b/>
        <sz val="8"/>
        <rFont val="Verdana"/>
        <family val="2"/>
        <charset val="238"/>
      </rPr>
      <t>- 3 SZTUKI NA CAŁY PAKIET</t>
    </r>
  </si>
  <si>
    <t>5. Łóżko elektryczne dla Oddziału Szybkiej Diagnostyki - 19 sztuk</t>
  </si>
  <si>
    <r>
      <t xml:space="preserve">materac w pokrowcu dopasowany do rozmiarów leża o wysokości, min. 14 cm.
Materac przeciwodleżynowy, wykonany z pianki wiskozowej. Materac posiadający wzmocnienie strefy krawędziowej, które zapewnia pacjentom większe bezpieczeństwo i wsparcie podczas siedzenia na krawędzi łóżka lub przy zmianie pozycji nocą. Wzmocniona krawędź materaca zapobiega ześlizgiwaniu się materaca z łóżka lub osuwaniu się po zabezpieczeniach bocznych.
Pokrowiec materaca: zmywalny, nieprzemakalny, odporny na środki dezynfekcyjne rozsuwany na zamek.
</t>
    </r>
    <r>
      <rPr>
        <b/>
        <sz val="8"/>
        <rFont val="Verdana"/>
        <family val="2"/>
        <charset val="238"/>
      </rPr>
      <t>19 sztuk (na cały Pakiet)</t>
    </r>
  </si>
  <si>
    <r>
      <t xml:space="preserve">wieszak kroplówki wyprofilowany </t>
    </r>
    <r>
      <rPr>
        <b/>
        <sz val="8"/>
        <rFont val="Verdana"/>
        <family val="2"/>
        <charset val="238"/>
      </rPr>
      <t xml:space="preserve">- 19 sztuk (na cały Pakiet) </t>
    </r>
    <r>
      <rPr>
        <sz val="8"/>
        <rFont val="Verdana"/>
        <family val="2"/>
        <charset val="238"/>
      </rPr>
      <t xml:space="preserve"> </t>
    </r>
  </si>
  <si>
    <r>
      <t xml:space="preserve">wysięgnik z uchwytem do ręki owalny, z haczykami na kroplówkę </t>
    </r>
    <r>
      <rPr>
        <b/>
        <sz val="8"/>
        <rFont val="Verdana"/>
        <family val="2"/>
        <charset val="238"/>
      </rPr>
      <t xml:space="preserve">- 2 sztuki (na cały Pakiet) </t>
    </r>
  </si>
  <si>
    <r>
      <t xml:space="preserve">uzupełnienie przedłużenia leża (ramka+materac) </t>
    </r>
    <r>
      <rPr>
        <b/>
        <sz val="8"/>
        <rFont val="Verdana"/>
        <family val="2"/>
        <charset val="238"/>
      </rPr>
      <t>- 2 sztuki (na cały Pakiet)</t>
    </r>
  </si>
  <si>
    <t>6. Łóżko elektryczne dla Oddziału Neurologicznego z Pododdziałem Udarowym i Pododdziałem Rehabilitacji Neurologicznej - 2 sztuki</t>
  </si>
  <si>
    <r>
      <t xml:space="preserve">materac w pokrowcu dopasowany do rozmiarów leża o wysokości, min. 14 cm.
Materac przeciwodleżynowy, wykonany z pianki wiskozowej. Materac posiadający wzmocnienie strefy krawędziowej, które zapewnia pacjentom większe bezpieczeństwo i wsparcie podczas siedzenia na krawędzi łóżka lub przy zmianie pozycji nocą. Wzmocniona krawędź materaca zapobiega ześlizgiwaniu się materaca z łóżka lub osuwaniu się po zabezpieczeniach bocznych.
Pokrowiec materaca: zmywalny, nieprzemakalny, odporny na środki dezynfekcyjne rozsuwany na zamek.
</t>
    </r>
    <r>
      <rPr>
        <b/>
        <sz val="8"/>
        <rFont val="Verdana"/>
        <family val="2"/>
        <charset val="238"/>
      </rPr>
      <t>2 sztuki (na cały Pakiet)</t>
    </r>
  </si>
  <si>
    <r>
      <t xml:space="preserve">wieszak kroplówki wyprofilowany </t>
    </r>
    <r>
      <rPr>
        <b/>
        <sz val="8"/>
        <rFont val="Verdana"/>
        <family val="2"/>
        <charset val="238"/>
      </rPr>
      <t xml:space="preserve">- 2 sztuki (na cały Pakiet) </t>
    </r>
    <r>
      <rPr>
        <sz val="8"/>
        <rFont val="Verdana"/>
        <family val="2"/>
        <charset val="238"/>
      </rPr>
      <t xml:space="preserve"> </t>
    </r>
  </si>
  <si>
    <r>
      <t xml:space="preserve">uchwyt na butlę z tlenem poziomy </t>
    </r>
    <r>
      <rPr>
        <b/>
        <sz val="8"/>
        <rFont val="Verdana"/>
        <family val="2"/>
        <charset val="238"/>
      </rPr>
      <t>- 2 sztuki (na cały Pakiet)</t>
    </r>
  </si>
  <si>
    <t>7. Łóżko elektryczne dla Oddziału Chorób Infekcyjnych Dzieci i Hepatologii Dziecięcej - 10 sztuk</t>
  </si>
  <si>
    <r>
      <t xml:space="preserve">materac w pokrowcu dopasowany do rozmiarów leża o wysokości, min. 14 cm.
Materac przeciwodleżynowy, wykonany z pianki wiskozowej. Materac posiadający wzmocnienie strefy krawędziowej, które zapewnia pacjentom większe bezpieczeństwo i wsparcie podczas siedzenia na krawędzi łóżka lub przy zmianie pozycji nocą. Wzmocniona krawędź materaca zapobiega ześlizgiwaniu się materaca z łóżka lub osuwaniu się po zabezpieczeniach bocznych.
Pokrowiec materaca: zmywalny, nieprzemakalny, odporny na środki dezynfekcyjne rozsuwany na zamek.
</t>
    </r>
    <r>
      <rPr>
        <b/>
        <sz val="8"/>
        <rFont val="Verdana"/>
        <family val="2"/>
        <charset val="238"/>
      </rPr>
      <t>10 sztuk (na cały Pakiet)</t>
    </r>
  </si>
  <si>
    <t>8. Łóżko dziecięce dla Oddziału Chorób Infekcyjnych Dzieci i Hepatologii Dziecięcej - 10 sztuk</t>
  </si>
  <si>
    <t>łóżko dziecięce z mechaniczną regulacją wysokości leża</t>
  </si>
  <si>
    <t>regulacja wysokości leża w zakresie, min. 740 mm - 1060 mm z blokadą w min. 7 pozycjach</t>
  </si>
  <si>
    <t>4 koła niezależnie sterowane, metalowe, jedno z blokadą kierunkową pozostałe z indywidualną blokadą jazdy, o śr. min. 100 mm</t>
  </si>
  <si>
    <t>konstrukcja nośna wykonana z wysokiej jakości stali malowanej proszkowo</t>
  </si>
  <si>
    <t>dwusekcyjna sekcja leża</t>
  </si>
  <si>
    <t>leże wypełnione z metalowymi lamelami, łatwymi do czyszczenia i dezynfekcji</t>
  </si>
  <si>
    <t>leże wyposażone w min. 4 uchwyty zabezpieczające materac przed zsuwaniem</t>
  </si>
  <si>
    <t>możliwość mechanicznego przechylenia leża do pozycji Trendelenburga/Antytrendelenburga pod kątem, min.  -12°/+12°</t>
  </si>
  <si>
    <t>sekcja pleców regulowana za pomocą mechanizmu zapadkowego pod kątem,  min. 35°</t>
  </si>
  <si>
    <t>barierki boczne łóżeczka o wysokości, min. 700 mm (mierząc od powierzchni leża) o konstrukcji uniemożliwiającej wspinanie się</t>
  </si>
  <si>
    <t>barierki boczne metalowe, o regulowanej wysokości za pomocą sprężyny gazowej z blokadą w dowolnym miejscu podczas pozycjonowania</t>
  </si>
  <si>
    <t>barierki po obu stronach łóżka. Każda z barierek posiadająca indywidualną dźwignię nożną, umożliwiającą dostosowanie jej pozycji bez konieczności użycia rąk</t>
  </si>
  <si>
    <t>szczyty łóżeczka oraz barierki boczne wykonane z metalowych rur i prętów ułożonych pionowo, uniemożliwiające dziecku wspinanie się na nie</t>
  </si>
  <si>
    <t>cztery obrotowe odboje w rogach łóżeczka</t>
  </si>
  <si>
    <t>możliwość wyboru koloru metalowej konstrukcji z min. 6 kolorów (kolorystyka do wyboru przed Zamawiającego przed dostawą)</t>
  </si>
  <si>
    <t>wymiary zewnętrzne łóżeczka (szer. x dł.): 800 x 1650 mm (+/- 20mm)</t>
  </si>
  <si>
    <t>całkowita wysokość łóżeczka: 1550 mm (+/- 20mm)</t>
  </si>
  <si>
    <t xml:space="preserve">wymiary leża (szer. x dł.):  700 x 1400 mm (+/- 20mm) </t>
  </si>
  <si>
    <t>bezpieczne obciążenie robocze: min. 80 kg</t>
  </si>
  <si>
    <t>całkowita waga łóżeczka bez wyposażenia dodatkowego: max. 70 kg</t>
  </si>
  <si>
    <t>elementy wyposażenia każdego oferowanego łóżka:
1x materac dostosowany do wymiarów leża o grubości min. 10 cm. Materac szpitalny piankowy w pokrowcu paroprzepuszczalnym</t>
  </si>
  <si>
    <t>9. Szafka przyłóżkowa TYP 1 - 43 sztuk</t>
  </si>
  <si>
    <t>szkielet szafki wykonany z profili aluminiowych. 
Ramki szuflad i boki korpusu z ocynkowanej blachy stalowej, lakierowanej proszkowo. Konstrukcja szafki składająca się z trzech szuflad z czego szuflada na obuwie wykonana w całości z tworzywa ABS</t>
  </si>
  <si>
    <t>elementy stalowe pokryte lakierem proszkowym, lakier zgodnie wymogami EN ISO 10993-5:2009 lub równoważnym, potwierdzającym, że stosowane powłoka lakiernicza nie wywołuje zmian nowotworowych</t>
  </si>
  <si>
    <t>korpus szafki obrotowy, umieszczony na mobilnej podstawie, pozwalające na umieszczeniu blatu bocznego szafki z lewej, bądź prawej strony  łóżka, umożliwiające również schowanie blatu bocznego za tylną ścianką szafki. Funkcje zmiany stron umieszczenia blatu bocznego realizowane jednym przyciskiem w miejscu łatwego dostępu</t>
  </si>
  <si>
    <t>wymiary zewnętrzne:
- wysokość  -  900 mm (± 20mm),
- szerokość  -  600 mm  (± 20mm), 
- szerokość przy rozłożonym blacie - 1160 mm  (± 20mm),
- głębokość  -  450 mm (± 20mm),</t>
  </si>
  <si>
    <t xml:space="preserve">regulacja wysokości półki bocznej w zakresie, min. od 800 do 1100 mm </t>
  </si>
  <si>
    <t>blaty szafki oraz półki bocznej wykonane z tworzywa HPL (gr. min. 6 mm), odpornego na wilgoć, wysoką temperaturę oraz promieniowanie UV</t>
  </si>
  <si>
    <t>tył i boki blatu głównego, wyposażone w ogranicznik chroniący większe przedmioty przed upadkiem, ogranicznik wyposażony w 4 haczyki na ręczniki wykonane z tworzywa oraz tworzywowy uchwyt na szklankę</t>
  </si>
  <si>
    <t>czoła dwóch szuflad wykonane z wodoodpornego tworzywa HPL o gr min. 6mm, zaopatrzone w uchwyty ze stali nierdzewnej</t>
  </si>
  <si>
    <t>szuflady górna i dolna wysuwane na prowadnicach rolkowych z mechanizmem samo domykającym.
Wnętrze szuflad wypełnione wyjmowanymi wkładami z tworzywa</t>
  </si>
  <si>
    <t>pomiędzy szufladami znajduje się półka na prasę o wysokości min. 150 mm, dostęp do półki z trzech stron szafki</t>
  </si>
  <si>
    <t>półka boczna z możliwością regulacji wysokości i kąta pochylenia.
Płynna, bezstopniowa regulacja wysokości półki bocznej wspomagana sprężyną gazową, osłoniętą aluminiową osłoną</t>
  </si>
  <si>
    <t>blat boczny składany do boku szafki również w przypadku dosuniętej szafki do łóżka bez potrzeby zbędnego przekręcania szafką</t>
  </si>
  <si>
    <t>4 podwójne koła jezdne o średnicy min, 65 mm z elastycznym, niebrudzącym podłóg bieżnikiem, min. 2 z blokadą</t>
  </si>
  <si>
    <t>szafka przystosowana do dezynfekcji środkami dopuszczonymi do użycia w szpitalach</t>
  </si>
  <si>
    <t>pod korpusem dodatkowa szuflada na obuwie lub odzież pacjenta wykonana z wytrzymałego tworzywa ABS</t>
  </si>
  <si>
    <t>dostępna kolorystyka frontów szuflad oraz blatów, możliwość wyboru koloru ramy szafki (kolorystyka do wyboru przez Zamawiającego przed dostawą)</t>
  </si>
  <si>
    <t>10. Szafka przyłóżkowa TYP 1 z lodówką - 2 sztuki</t>
  </si>
  <si>
    <t>szkielet szafki wykonany z profili aluminiowych. 
Ramka szuflady i boki korpusu z ocynkowanej blachy stalowej, lakierowanej proszkowo.  Konstrukcja szafki składająca się z szuflady i lodówki</t>
  </si>
  <si>
    <t>wymiary zewnętrzne:
- wysokość  -  900 mm (± 30mm),
- szerokość  -  600 mm  (± 30mm), 
- szerokość przy rozłożonym blacie - 1150 mm  (± 30mm),
- głębokość  -  450 mm (± 30mm)</t>
  </si>
  <si>
    <t>regulacja wysokości półki bocznej w zakresie, min. od 800 do 1100 mm</t>
  </si>
  <si>
    <t>blaty szafki oraz półki bocznej wykonane z tworzywa, odpornego na wilgoć, wysoką temperaturę oraz promieniowanie UV</t>
  </si>
  <si>
    <t xml:space="preserve">tył i boki blatu głównego, wyposażone w ogranicznik chroniący większe przedmioty przed upadkiem, ogranicznik wyposażony w haczyki na ręczniki w oraz w uchwyt na butelkę </t>
  </si>
  <si>
    <t>czoło szuflady i drzwi lodówki  wykonane z wodoodpornego tworzywa, zaopatrzone w uchwyty w kolorze stalowym</t>
  </si>
  <si>
    <t>szuflada górna wysuwana na prowadnicach rolkowych z mechanizmem samo domykającym.
Wnętrze szuflad wypełnione wyjmowanymi wkładami z tworzywa</t>
  </si>
  <si>
    <t>dolna część szafki wyposażona w lodówkę</t>
  </si>
  <si>
    <t>półka boczna z możliwością regulacji wysokości i kąta pochylenia.
Płynna, bezstopniowa regulacja wysokości półki bocznej wspomagana sprężyną gazową, osłoniętą  osłoną</t>
  </si>
  <si>
    <t>4 podwójne koła jezdne o średnicy 65 mm z elastycznym, niebrudzącym podłóg bieżnikiem, min. 2 z blokadą</t>
  </si>
  <si>
    <t>przystosowana do dezynfekcji środkami dopuszczonymi do użycia w szpitalach</t>
  </si>
  <si>
    <t>możliwość wyboru kolorów frontów szuflad oraz blatów z min. 10 kolorów oraz możliwość wyboru koloru ramy szafki w tym kolor szary (kolorystyka do wyboru przez Zamawiającego przed dostawą)</t>
  </si>
  <si>
    <t>11. Szafka przyłóżkowa TYP 2 - 4 sztuki</t>
  </si>
  <si>
    <t>podstawa wykonana z profili aluminiowych, podstawa mobilna z możliwością indywidualnej blokady</t>
  </si>
  <si>
    <t>korpus szafki wykonany z jednolitego odlewu typu PP</t>
  </si>
  <si>
    <t>konstrukcja szafki składająca się z tworzywowej, przelotowej  szuflady na drobne rzeczy pacjenta oraz dodatkowych półek, np. miejsce na butelkę z wodą</t>
  </si>
  <si>
    <t>blaty szafki oraz półki bocznej wykonane z tworzywa typu PP odpornego na wilgoć, wysoką temperaturę oraz promieniowanie UV. Blaty profilowane w sposób chroniący przedmioty przed przypadkowym zsuwaniem. Dodatkowo aluminiowy reling ułatwiający transportowanie szafki. Z tyłu szafki tworzywowy haczyk na ręcznik pacjenta oraz tworzywowy uchwyt przytrzymujący butelkę lub szklankę z możliwości jego łatwego odejmowania i przesuwania na całej szerokości szafki</t>
  </si>
  <si>
    <t>blat boczny o wymiarach 57 cm x 41 cm( +/- 2 cm), składany do boku szafki w sposób wolno opadający, bezstopniowy</t>
  </si>
  <si>
    <t xml:space="preserve">regulacja wysokości całej szafki wraz z blatem bocznym dokonywana za pomocą bezstopniowej sprężyny gazowej umieszczonej w korpusie. Regulacja w zakresie 89 cm do 119 cm. (mierzone od górnej części szafki do podłogi) +/- 2 cm, mechanizm regulacji wysokości umieszczony w skrzynce szafki </t>
  </si>
  <si>
    <t>wymiary zewnętrzne z rozłożonym blatem bocznym:
·   wysokość: 90 cm do 120 cm, (+/-2 cm)
·   szerokość: 45 cm na 92 cm, (+/-2 cm)
·   głębokość: 45 cm, (+/-2 cm)</t>
  </si>
  <si>
    <t>wymiary blatu szafki – część stała 30 cm na 45 cm (+/-3cm)</t>
  </si>
  <si>
    <t>możliwość łączenia kilku szafek bez użycia narzędzi w celu minimalizacji miejsca oraz łatwego transportu w system wózkowy</t>
  </si>
  <si>
    <t>szafka z systemem montażu na szczycie łóżka, umożliwiająca transport wraz z łóżkiem jako zestaw; montaż bez użycia narzędzi dokonywany przez zawieszenie szafki na szczycie łóżka</t>
  </si>
  <si>
    <t>4 podwójne koła jezdne o średnicy 65 mm z elastycznym, niebrudzącym podłóg bieżnikiem</t>
  </si>
  <si>
    <t>szafka wyposażona w dodatkową komorę z boku szafki, która jest odpowiednia do przechowywania czasopism i innych rzeczy osobistych</t>
  </si>
  <si>
    <t>12. System ogrzewania pacjenta - 15 sztuk</t>
  </si>
  <si>
    <t>aparat do ogrzewania pacjenta za pomocą ciepłego powietrza</t>
  </si>
  <si>
    <t>urządzenie wyposażone w 2 bezpieczniki zasilania oraz wyłącznik główny</t>
  </si>
  <si>
    <t>zasilanie 220-230 V</t>
  </si>
  <si>
    <t xml:space="preserve">aparat wyposażony w zaczep na przewód grzewczy chroniący go przed zaginaniem </t>
  </si>
  <si>
    <t>giętki przewód grzewczy wzmocniony drutem (nie utrudniający dostępu do pacjenta) o długości minimum 1,7 metra</t>
  </si>
  <si>
    <t>podstawa jezdna do aparatu: wózek wyposażony w koła z blokadą oraz z koszykiem na kołdry</t>
  </si>
  <si>
    <t>możliwość zamocowania aparatu na zwykłym stojaku do kroplówek; łóżku pacjenta bez dodatkowych akcesoriów</t>
  </si>
  <si>
    <t xml:space="preserve">zakresy temperatur, min.: temperatura otoczenia, 38°C, 43°C, 45°C wzmocnienie przez 45 minut  </t>
  </si>
  <si>
    <t>możliwość regulacji wentylatora minimum 3 zakresy:  Niska: 9 m/s, Średnia: 13 m/s, Wysoka: 16 m/s</t>
  </si>
  <si>
    <t>alarmy: wysoka temperatura, przekroczenie temperatury, żywotność filtra, brak filtra</t>
  </si>
  <si>
    <t>waga urządzenia, max. 6 kg</t>
  </si>
  <si>
    <t>alfanumeryczny 16-znakowy wyświetlacz pokazujący temperaturę roboczą i aktualny status urządzenia</t>
  </si>
  <si>
    <t>diody LED o wysokiej jasności zintegrowane w przyciskach wskazujące tryb działania</t>
  </si>
  <si>
    <t>dokładność wyświetlanej temperatury ± 1 °C</t>
  </si>
  <si>
    <t>dostępne kołdry (koce) minimum 26 rodzajów koców – 13 niesterylnych koców, 13 sterylnych koców</t>
  </si>
  <si>
    <t>urządzenie zabezpieczone filtrem typu Hepa, żywotność, min. 1000 h</t>
  </si>
  <si>
    <t>urządzenie kompatybilne z używanymi przez Zamawiającego kołderkami, model: 5030810, producent: Covidien</t>
  </si>
  <si>
    <t>13. Fotel transportowy - 6 sztuk</t>
  </si>
  <si>
    <t>fotel przeznaczony do przewożenia pacjentów w pozycji siedzącej</t>
  </si>
  <si>
    <t>centralny hamulec uruchamiany jednym dotknięciem zmniejszający konieczność schylania się i sięgania, poprawiający wydajność pracy opiekuna</t>
  </si>
  <si>
    <t>kółka chroniące przed przewróceniem zwiększające stabilność i bezpieczeństwo pacjentów</t>
  </si>
  <si>
    <t>sztywna rama pokryta ochronną farbą antykorozyjną nanoszoną proszkowo, umożliwiająca wsuwanie jednego fotela w drugi</t>
  </si>
  <si>
    <t>łatwy do utrzymania w czystości, rama fotela zbudowana z połączonych bezszwowo elementów, łatwych do dezynfekcji i nadających się do mycia ciśnieniowego</t>
  </si>
  <si>
    <t>żółte punkty aktywacyjne obsługiwane intuicyjnie</t>
  </si>
  <si>
    <t>ruchome, ale nieodłączalne elementy zmniejszające ryzyko zgubienia lub kradzieży części</t>
  </si>
  <si>
    <t>wyprofilowane rączki do prowadzenia fotela  powlekane materiałem antypoślizgowym umożliwiające personelowi ustawienie łokci pod ergonomicznym kątem 90° podczas transportu niezależnie od wzrostu personelu.</t>
  </si>
  <si>
    <t>odchylany podnóżek z funkcją składania, pomagający zmniejszyć ryzyko potknięcia się i zapewniający pacjentowi wolną przestrzeń do wejścia i zejścia z fotela</t>
  </si>
  <si>
    <t>odchylane i wyprofilowane podłokietniki zapewniające wyższy i dłuższy punkt podparcia dla pacjenta. Podłokietniki odchylane poza oparcie pleców zapewniające lepszy dostęp do pacjenta</t>
  </si>
  <si>
    <t>wózek wyposażony w duże pełne koła tylne o średnicy co najmniej 30 cm zwiększające manewrowość fotela,  antystatyczne, bez widocznej metalowej osi obrotu zaopatrzone w całkowite osłony  zabezpieczające mechanizm kół przed zanieczyszczeniem oraz koła przednie skrętne o średnicy co najmniej 12 cm</t>
  </si>
  <si>
    <t>obsługiwana stopą funkcja odchylania zwiększająca dostęp do pacjenta oraz umożliwiająca bliższe ustawienie fotela względem łóżek, pojazdów lub stołów</t>
  </si>
  <si>
    <t>maksymalne bezpieczne obciążenie, min. 225 kg umożliwiające przewożenie nawet bardzo ciężkich pacjentów</t>
  </si>
  <si>
    <t>[1,3]</t>
  </si>
  <si>
    <t>wytrzymały stojak na kroplówki o grubości 2,5 cm chromowany, zawierający wbudowane haczyki</t>
  </si>
  <si>
    <t>uchwyt na kartę pacjenta</t>
  </si>
  <si>
    <t>siedzisko oraz oparcie fotela wykonane z wytłaczanego materiału tworzywowego</t>
  </si>
  <si>
    <t>długość całkowita: 105 ± 5 cm</t>
  </si>
  <si>
    <t>szerokość całkowita: 75 ± 5 cm</t>
  </si>
  <si>
    <t>szerokość siedziska, min. 50 cm</t>
  </si>
  <si>
    <t>wysokość siedziska od podłogi: 50 ± 5 cm</t>
  </si>
  <si>
    <t>siedzisko oraz oparcie pleców wykonane z materiałów bezpieczne na czyszczenie, odporne na częstą dezynfekcję</t>
  </si>
  <si>
    <t>wszystkie krawędzie ramy fotela zaokrąglone, bezpieczne</t>
  </si>
  <si>
    <t>okres gwarancji od daty podpisania protokołu odbioru, min. 36 [mies.]</t>
  </si>
  <si>
    <t>14. Lampa zabiegowa statywowa - 1 sztuka</t>
  </si>
  <si>
    <t>lampa zabiegowa wyposażona w oprawę oświetleniową w technologii LED w wersji statywowej przejezdnej</t>
  </si>
  <si>
    <t>podstawa lampy wyposażona w 4 koła w tym co najmniej dwa z hamulcem</t>
  </si>
  <si>
    <t>oprawa lampy od strony reflektora wyposażona w szyby ochronne z poliwęglanu</t>
  </si>
  <si>
    <t>oprawa lampy w kształcie koła o zwartej konstrukcji bez elementów takich jak uchwyty brudne, czy relingi, utrudniających utrzymanie lampy w czystości</t>
  </si>
  <si>
    <t>oprawa lampy wykorzystująca technologię tylko i wyłącznie białych diod LED, świecących w konstrukcji jednoogniskowej</t>
  </si>
  <si>
    <t>Parametry oprawy</t>
  </si>
  <si>
    <t>oprawa o średnicy zewnętrznej 26 cm +/- 10%</t>
  </si>
  <si>
    <t>oprawa o grubości nie większej niż 80 mm</t>
  </si>
  <si>
    <t>oprawa z matrycą diodową złożoną z 20 punktów LED +/- 10%</t>
  </si>
  <si>
    <t>oprawa o natężeniu oświetlenia minimum 70 000 Lux / 1 m</t>
  </si>
  <si>
    <t>oprawa ze średnicą pola operacyjnego d10 równą 16 cm +/- 10%</t>
  </si>
  <si>
    <t>oprawa wyposażona w uchwyt sterylny umieszczony z boku czaszy, z możliwością sterylizacji wymiennych nakładek. Uchwyt sterylny umożliwiający włączenie lampy i regulację natężenia oświetlenia</t>
  </si>
  <si>
    <t>oprawa o współczynniku odwzorowania barw Ra minimum 95</t>
  </si>
  <si>
    <t>oprawa o współczynniku odwzorowania koloru czerwonego R9 minimum 94</t>
  </si>
  <si>
    <t>oprawa o wgłębności oświetlenia L1 / L2 minimum 1700 mm przy 20% oświetlenia</t>
  </si>
  <si>
    <t>oprawa o mocy maksymalnej do 24 W</t>
  </si>
  <si>
    <t>oprawa o temperaturze barwowej 4300 K +/- 100 K</t>
  </si>
  <si>
    <t>oprawa z maksymalnym przyrostem temperatury w obszarze głowy chirurga nie większym niż 1 °C.</t>
  </si>
  <si>
    <t>oprawa z możliwością regulacji natężenia światła w zakresie co najmniej od 10 do 100%  uchwytem sterylnym</t>
  </si>
  <si>
    <t>oprawa o żywotności diod LED min. 50 000 godzin</t>
  </si>
  <si>
    <t>zapasowe uchwyty do pozycjonowania opraw wielorazowego użytku, z możliwością sterylizowania ich w autoklawie – minimum 2 szt.</t>
  </si>
  <si>
    <t>15. Elektroniczny tester ACT - 1 sztuka</t>
  </si>
  <si>
    <t>elektroniczny tester ACT przeznaczony do posiadanych przez Zamawiającego aparatów do pomiaru czasu krzepnięcia krwi, model: Actalyke Mini II, producent: Helena Laboratories</t>
  </si>
  <si>
    <t>aparat symuluje próbkę krwi pełnej pacjenta pozwalając sprawdzić poprawność działania urządzeń na 3 terapeutycznych poziomach: 100s, 300s, 500s</t>
  </si>
  <si>
    <t>urządzenie jest zasilane przez baterię litowo-jonową, ładowarka z wejściem USB „A” lub USB „Micro” – indykator świetlny poziomu naładowania baterii – zielona lampka – naładowany; pomarańczowa lampka - ładuje</t>
  </si>
  <si>
    <t>okres gwarancji od daty podpisania protokołu odbioru, min. 12 [mies.]</t>
  </si>
  <si>
    <t>PAKIET IV - Pompy infuzyjne</t>
  </si>
  <si>
    <t xml:space="preserve">CPV: 33194110-0   </t>
  </si>
  <si>
    <t>1. Pompa infuzyjna strzykawkowa - 12 szt.</t>
  </si>
  <si>
    <t>oferowane pompy pasujące i kompatybilne z posiadanymi przez Zamawiającego stacjami dokującymi, model: Space Plus Station, producent: B.Braun</t>
  </si>
  <si>
    <t>pompa strzykawkowa sterowana elektronicznie przeznaczona do stosowania u dorosłych, dzieci i noworodków do tymczasowego lub ciągłego podawania roztworów pozajelitowych i dojelitowych za pośrednictwem standardowych medycznych dróg dostępu. Do tych dróg należą m.in.: droga dożylna, dotętnicza, podskórna, zewnątrzoponowa i dojelitowa.</t>
  </si>
  <si>
    <t>zasilanie 230V 50 Hz, bezpośrednio z sieci</t>
  </si>
  <si>
    <t>klasa ochronności II lub równoważna</t>
  </si>
  <si>
    <t>masa pompy gotowej do użycia poniżej 2 kg</t>
  </si>
  <si>
    <t>dokładność podaży +/- 2%</t>
  </si>
  <si>
    <t>menu pompy w języku polskim</t>
  </si>
  <si>
    <t>instrukcja obsługi zaimplemetnowana w menu pompy, ułatwiająca obsługę urządzenia podczas zakładania strzykawki</t>
  </si>
  <si>
    <t>stopień ochrony IP 44 lub równoważny, chroniący przed bryzgami wody z dowolnego kierunku</t>
  </si>
  <si>
    <t>kolorowy wyświetlacz, min. 5", umożliwiający pełne dotykowe sterowanie i obsługę pompy. Wysoka rozdzielczość wyświetlanych informacji, min. 800x240 punktów</t>
  </si>
  <si>
    <t xml:space="preserve">wbudowany uchwyt do przenoszenia pompy. Możliwość łączenia pomp w moduły i przenoszenia bez użycia stacji dokującej - 3 pompy na jednym uchwycie. Odłączalny chwyt do mocowania pompy do stojaków infuzyjnych, oraz szyn poziomych. Zakres regulacji min. 16-40 mm. </t>
  </si>
  <si>
    <t>strzykawka automatycznie mocowana od przodu, chroniona przed drzwiczki pompy. Mechanizm blokujący tłok strzykawki, zabezpieczający przed swobodnym  niekontrolowanym przepływem działający niezależnie od położenia głowicy napędowej w stosunku do tłoka strzykawki. Aktualny status strzykawki wyświetlany na ekranie pompy w formie graficznej</t>
  </si>
  <si>
    <t>pompa skalibrowana do pracy ze strzykawkami o objętości 2/3, 5, 10, 20, 30 i 50/60 ml różnych typów oraz różnych producentów</t>
  </si>
  <si>
    <t>zatrzaskowe mocowanie w stacji dokującej, bez konieczności przykręcania</t>
  </si>
  <si>
    <t>komunikacja pomiędzy pompą a stacja dokującą odbywa się za pośrednictwem IrDA</t>
  </si>
  <si>
    <t>pompa wyposażona w moduł łączności bezprzewodowej WLAN w standardach 802.11a, 802.11b, 802.11g, 802.11n; umożliwiający podłączenie urządzenia do szpitalnego systemu informatycznego w standardzie HL7-IHE; Wspierane prędkości transferu WLAN 802.11a (OFDM): 6/9/12/18/24/36/48/54 Mbit/s, 802.11b (DSSS, CCK): 1/2/5.5/11 Mbit/s, 802.11g (OFDM): 6/9/12/18/24/36/48/54 Mbit/s 802.11n (OFDM, HT20, MCS 0-15): Full guard interval: 6.5/13/19.5/26/39/52/58.5/65/78/104/117 Mbit/s, Short guard interval: 1.2/14.4/21.7/28.9/29.9/43.3/57.8/65/72.2/86.7/115.6/130/144.4 Mbit/s; Standardy bezpieczeństwa: Wireless Equivalent Privacy (WEP), Wi-Fi Protected Access (WPA), IEEE 802.11i (WPA2),FIPS 140-2 Level 1</t>
  </si>
  <si>
    <t>możliwość zdalnej aktualizacji oprogramowania pompy, oraz biblioteki leków bez konieczności przerywania pracy pompy</t>
  </si>
  <si>
    <t>zakres prędkości infuzji, min. 0,1 do 1800 ml/h. Zmiana prędkości podaży bez przerywania infuzji</t>
  </si>
  <si>
    <t>wstępnie wybierana objętość w zakresie 0,1 - 9999 ml programowana co 1 ml</t>
  </si>
  <si>
    <t>wstępnie wybierany czas w zakresie, min. 00h01min - 99h59min</t>
  </si>
  <si>
    <t>automatyczna kalkulacja prędkości podaży po wprowadzeniu objętości i czasu</t>
  </si>
  <si>
    <t xml:space="preserve">możliwość programowania parametrów infuzji w mg, mcg, ng, IE, mmol, lub mEq, z uwzględnieniem lub nie masy ciała w odniesieniu do czasu ( np. mg/kg/min; mg/kg/h; mg/kg/24h) </t>
  </si>
  <si>
    <t>pompa wyposażona w system redukcji błędów dawki</t>
  </si>
  <si>
    <t>system automatycznej redukcji bolusa po alarmie ciśnienia okluzji</t>
  </si>
  <si>
    <t xml:space="preserve">bolus: prędkość bolusa możliwa do zaprogramowania w zakresie, min. 1-1800 ml/h </t>
  </si>
  <si>
    <t>tryby bolusa: bolus na żądanie; bolus programowany z automatyczną kalkulacją prędkości po wprowadzeniu objętości i czasu</t>
  </si>
  <si>
    <t>możliwość podaży bolusa w jednostkach mg, mcg, mmol, mEq oraz jednostkach wagowych</t>
  </si>
  <si>
    <t>tryb stand-by w zakresie, min. od 1 min do 24 godzin z programowaniem co 1 minutę</t>
  </si>
  <si>
    <t>regulacja intensywności podświetlenia na, min. 9 poziomach</t>
  </si>
  <si>
    <t>biblioteka leków z możliwością wpisu min. 10000 leków, z możliwością podzielenia na min. 30 kategorii i 15 profili pacjentów; Każdy lek może być powiązany z limitami miękkimi, z limitami twardymi, oraz kolorowymi etykietami - min. 30 kombinacji kolorystycznych; Nazwa leku stale widoczna na wyświetlaczu pompy, również po wystąpieniu dowolnego alarmu; Możliwość wprowadzenia do pompy biblioteki leków bezpośrednio z komputera, lub zdalnie poprzez sieć szpitalną z centralnego serwera</t>
  </si>
  <si>
    <t>ciśnienie okluzji możliwe do ustawienia na min. 9 poziomach w zakresie, min. od 75 do 900 mmHg; Wskaźnik ciśnienia okluzji stale widoczny na wyświetlaczu pompy</t>
  </si>
  <si>
    <t>wbudowany akumulator litowo - jonowy; Zasilanie z wbudowanego akumulatora, min. 10 godz. przy przepływie 25 ml/h; Czas ponownego ładowania, min. 5 godz.; Na wyświetlaczu widoczna precyzyjna informacja o pozostałym czasie pracy akumulatora w godzinach i minutach; Automatyczne ładowanie akumulatora w pompie podłączonej do zasilania sieciowego</t>
  </si>
  <si>
    <t>pobór mocy w normalnych warunkach pracy, max. 4 W</t>
  </si>
  <si>
    <t>rozbudowany system alarmów wizualnych i dźwiękowych</t>
  </si>
  <si>
    <t>historia pracy dostępna z menu pompy, z możliwością zapisania do, min. 1000 zdarzeń</t>
  </si>
  <si>
    <t>możliwość wprowadzenia informacji o dacie następnego przeglądu technicznego i wyświetlania jej przy każdym uruchomieniu pompy</t>
  </si>
  <si>
    <t>2. Pompa infuzyjna objętościowa - 2 szt.</t>
  </si>
  <si>
    <t>pompa objętościowa sterowana elektronicznie przeznaczona do stosowania u dorosłych, dzieci i noworodków do tymczasowego lub ciągłego podawania roztworów pozajelitowych i dojelitowych za pośrednictwem standardowych medycznych dróg dostępu. Do tych dróg należą m.in.: droga dożylna, dotętnicza, podskórna, zewnątrzoponowa i dojelitowa</t>
  </si>
  <si>
    <t>dokładność podaży +/- 3%</t>
  </si>
  <si>
    <t>instrukcja obsługi zaimplemetnowana w menu pompy, ułatwiająca obsługę urządzenia podczas zakładania linii jednorazowej</t>
  </si>
  <si>
    <t>linia infuzyjna mocowana od przodu, chroniona przed drzwiczki pompy. Mechanizm zabezpieczający przed swobodnym niekontrolowanym przepływem składający się z dwóch elementów – jeden w pompie jeden na drenie</t>
  </si>
  <si>
    <t>dostępne linie infuzyjne do szerokiego spektrum terapii: podstawowe bezbarwne, chroniące przed światłem, do transfuzji, do terapii przeciwbólowych pracujące w systemie NRFit, do antybiotykoterapii, wielodrożne do onkologii pracujące w systemie zamkniętym, oraz dojelitowe pracujące w systemie ENFit</t>
  </si>
  <si>
    <t>zakres prędkości infuzji, min. 0,1 do 1200 ml/h. Zmiana prędkości podaży bez przerywania infuzji</t>
  </si>
  <si>
    <t xml:space="preserve">możliwość programowania parametrów infuzji w mg, mcg, ng, IE, mmol, lub mEq ,z uwzględnieniem lub nie masy ciała w odniesieniu do czasu ( np. mg/kg/min; mg/kg/h; mg/kg/24h) </t>
  </si>
  <si>
    <t xml:space="preserve">bolus: prędkość bolusa możliwa do zaprogramowania w zakresie, min. 1-1200 ml/h </t>
  </si>
  <si>
    <t>ciśnienie okluzji możliwe do ustawienia na min. 9 poziomach w zakresie, min. od 50 do 825 mmHg; Wskaźnik ciśnienia okluzji stale widoczny na wyświetlaczu pompy</t>
  </si>
  <si>
    <t>wbudowany akumulator litowo - jonowy; Zasilanie z wbudowanego akumulatora ok. 6 godz. przy przepływie 100 ml/h; Czas ponownego ładowania ok. 5 godz.; Na wyświetlaczu widoczna precyzyjna informacja o pozostałym czasie pracy akumulatora w godzinach i minutach; Automatyczne ładowanie akumulatora w pompie podłączonej do zasilania sieciowego</t>
  </si>
  <si>
    <t>pobór mocy w normalnych warunkach pracy, max. 6 W</t>
  </si>
  <si>
    <t>czułość techniczna wykrywania pęcherzyków powietrza≥ 0.01 mL</t>
  </si>
  <si>
    <t>3. Stacja dokująca - 2 szt.</t>
  </si>
  <si>
    <t>każda stacja dokująca na min. 8 pomp wraz z pokrywą stacji</t>
  </si>
  <si>
    <t>klasa ochronności I lub równoważna</t>
  </si>
  <si>
    <t>ze względów bezpieczeństwa wszystkie złącza zasilania są wyłączone do momentu włożenia pompy</t>
  </si>
  <si>
    <t>wbudowany uchwyt do mocowania stacji do kolumn anestezjologicznych, stojaków infuzyjnych</t>
  </si>
  <si>
    <t>możliwość łączenia stacji w moduły bez użycia specjalnych narzędzi</t>
  </si>
  <si>
    <t>stacja wyposażona w sygnalizację świetlną oraz akustyczną, pozwalająca łatwo zidentyfikować status infuzji</t>
  </si>
  <si>
    <t>zespół połączonych stacji dokujących umożliwia pracę do 24 pomp w obrębie jednego stanowiska</t>
  </si>
  <si>
    <t>zatrzaskowe mocowanie pomp</t>
  </si>
  <si>
    <t>stacja wyposażona w interfejs przywołania personelu</t>
  </si>
  <si>
    <t>możliwość rozbudowania stacji dokującej o moduł komunikacyjny</t>
  </si>
  <si>
    <t>pokrywa stacji wyposażona w profil do odłożenia strzykawki podczas wymiany</t>
  </si>
  <si>
    <t>PAKIET V - Narzędzia chirurgiczne TYP 1</t>
  </si>
  <si>
    <t xml:space="preserve">CPV: 33162000-3   </t>
  </si>
  <si>
    <t>wszystkie oferowane narzędzia w Pakiecie fabrycznie nowe, nie demonstracyjne, nie powystawowe, rok produkcji - 2024</t>
  </si>
  <si>
    <t>wszystkie oferowane narzędzia w Pakiecie wykonane ręcznie, wykonane z jednego kawałka materiału, wykuwane a nie odlewane dzięki czemu mają wyższą gęstość materiału</t>
  </si>
  <si>
    <r>
      <t xml:space="preserve">stalowe imadło Jacobson Micro, z zatrzaskiem, szczęki proste, okrągła rączka, długość całkowita 23 cm, szczęki pokryte proszkiem diamentowym, dedykowane do szwów 7-0 (i mniejsze), rozbieralne, zamek standardowy, stal typ 420 lub równoważna, grawerowane (grawer do ustalenia przez Zamawiającego przed dostawą), </t>
    </r>
    <r>
      <rPr>
        <b/>
        <sz val="8"/>
        <color indexed="8"/>
        <rFont val="Verdana"/>
        <family val="2"/>
        <charset val="238"/>
      </rPr>
      <t>nr kat. 6006-129 wg Scanlan</t>
    </r>
    <r>
      <rPr>
        <sz val="8"/>
        <color indexed="8"/>
        <rFont val="Verdana"/>
        <family val="2"/>
        <charset val="238"/>
      </rPr>
      <t xml:space="preserve"> lub produkt równoważny we wszystkich powyższych parametrach </t>
    </r>
    <r>
      <rPr>
        <b/>
        <sz val="8"/>
        <color indexed="8"/>
        <rFont val="Verdana"/>
        <family val="2"/>
        <charset val="238"/>
      </rPr>
      <t>- 2 szt.</t>
    </r>
  </si>
  <si>
    <r>
      <t xml:space="preserve">mikro penceta tytanowa wzmacniania, szczęki proste - taperowane DeBakey średnicy 1mm, podwójne naprowadzanie szczęk zapobiegające ich krzyżowaniu się (dystalne naprowadzenie płaskie, proksymalne okrągłe), 10 milimetrowy uchwyt okrągły radełkowany krzyżowo, typu piramida, wykonane z tytanu, długość całkowita 21 cm, grawerowane (grawer do ustalenia przez Zamawiającego przed dostawą), </t>
    </r>
    <r>
      <rPr>
        <b/>
        <sz val="8"/>
        <color indexed="8"/>
        <rFont val="Verdana"/>
        <family val="2"/>
        <charset val="238"/>
      </rPr>
      <t>nr kat. 3003-934 wg Scanlan</t>
    </r>
    <r>
      <rPr>
        <sz val="8"/>
        <color indexed="8"/>
        <rFont val="Verdana"/>
        <family val="2"/>
        <charset val="238"/>
      </rPr>
      <t xml:space="preserve"> lub produkt równoważny we wszystkich powyższych parametrach </t>
    </r>
    <r>
      <rPr>
        <b/>
        <sz val="8"/>
        <color indexed="8"/>
        <rFont val="Verdana"/>
        <family val="2"/>
        <charset val="238"/>
      </rPr>
      <t>- 2 szt.</t>
    </r>
  </si>
  <si>
    <r>
      <t xml:space="preserve">pinceta Micro Legacy - uchwyt spłaszczony u nasady z zaokrąglonymi rowkowanymi bokami dla uzyskania płynnego obrotu narzędzia w dłoni, tytanowe 10 mm przedłużone rowkowania dla lepszej wygody uchwytu, podwójne naprowadzanie szczęk zapobiegające ich krzyżowaniu się (dystalne naprowadzenie płaskie, proksymalne okrągłe), szczęki proste – taperowane DeBakey o średnicy 1 mm, długość całkowita 21 cm, tytan dociążany, grawerowane (grawer do ustalenia przez Zamawiającego przed dostawą), </t>
    </r>
    <r>
      <rPr>
        <b/>
        <sz val="8"/>
        <color indexed="8"/>
        <rFont val="Verdana"/>
        <family val="2"/>
        <charset val="238"/>
      </rPr>
      <t>nr kat. 3003-954 wg Scanlan</t>
    </r>
    <r>
      <rPr>
        <sz val="8"/>
        <color indexed="8"/>
        <rFont val="Verdana"/>
        <family val="2"/>
        <charset val="238"/>
      </rPr>
      <t xml:space="preserve"> lub produkt równoważny we wszystkich powyższych parametrach </t>
    </r>
    <r>
      <rPr>
        <b/>
        <sz val="8"/>
        <color indexed="8"/>
        <rFont val="Verdana"/>
        <family val="2"/>
        <charset val="238"/>
      </rPr>
      <t>- 1 szt.</t>
    </r>
  </si>
  <si>
    <t>możliwość sterylizacji narzędzi w autoklawie w temperaturze, min. 121°C, przy nadciśnieniu, min. 1 atm. w czasie nie krótszym niż 15 min.</t>
  </si>
  <si>
    <t>okres gwarancji na wszystkie oferowane w Pakiecie narzędzia od daty podpisania protokołu odbioru, min. 10 lat</t>
  </si>
  <si>
    <t>PAKIET VI - Narzędzia chirurgiczne TYP 2</t>
  </si>
  <si>
    <t>oferowane narzędzia winna cechować:
- wysoka jakość materiałów, z których są wykonane – dołączyć przy dostawie informację fabryczną producenta dotyczącą składu materiałów z jakich wykonano narzędzia (dla poszczególnych modeli np. imadła, klemy, nożyce itd.). Norma stali EN ISO 7153 -1:2017-02 lub równoważna - podać
- wysoka trwałość
- wysoka ergonomia
- narzędzia matowane (podać stosowaną przez producenta technologię matowania)
- odporność na korozję zgodnie z normą EN ISO 13402:2022 lub równoważną - podać</t>
  </si>
  <si>
    <t>oferowane w pakiecie narzędzia muszą posiadać możliwość:
- mycia (ultradźwięki, neutralizacja i środki myjące posiadające dopuszczenie PZH)
- dezynfekcji (temperaturowa i chemiczna środkami dopuszczonymi przez PZH)
- sterylizacji (parowa w autoklawach 134°C, tlenek etylenu dla materiałów wrażliwych temperatura 51°C)</t>
  </si>
  <si>
    <t>producent oferowanych narzędzi posiada na terenie Polski lub Unii Europejskiej fabryczny dział regeneracji/naprawy narzędzi chirurgicznych z pełnym zakresem usługi regeneracji/naprawy oferowanych narzędzi z przywróceniem m.in. w 100% funkcjonalności takich jak min.: 
- ostrzenie nożyczek, 
- wymiana twardych wkładek w imadłach, nożyczkach, pincetach, kleszczach itp.,
- wymiana nitów zawiasów,
- regeneracja części roboczych kleszczyków, klemów atraumatycznych, pincet, imadeł,
- regeneracja powierzchni łącznie z pasywacją, matowaniem oraz niklowanie lub chromowanie narzędzi z takimi powłokami. 
Min. 6 miesięcy gwarancji na wykonaną usługę, potwierdzoną stosownym raportem serwisu autoryzowanego przez producenta 
Podać nazwę i adres działu regeneracji. Serwis certyfikowany normą EN ISO 13485:2016 lub równoważną - podać</t>
  </si>
  <si>
    <t>trwałe oznakowanie narzędzi: logo producenta, numer katalogowy</t>
  </si>
  <si>
    <t>oferowane narzędzia chirurgiczne muszą być oznaczone kodem Data Matrix, matrycowym dwuwymiarowym kodem kreskowym (kod kreskowy 2D), składającym się z czarnych i białych pól (modułów) zamieszczonych w granicach tzw. wzoru wyszukiwania. Oznakowanie takie pozwoli na pełną identyfikację narzędzi w zestawie i możliwość skanowania każdego instrumentu znajdującego się w zestawie. Kod Data Matrix musi zawierać zakodowaną informację o unikalnym numerze narzędzia</t>
  </si>
  <si>
    <t>możliwość dodatkowego oznakowania narzędzi, np. nazwą oddziału, znakiem elektrochemicznym lub laserowym niezmywalnym podczas czyszczenia i sterylizacji</t>
  </si>
  <si>
    <t>Wykonawca zapewnia narzędzia zastępcze, za każdy z oferowanych w pakiecie typów i egzemplarzy, na czas regeneracji/naprawy</t>
  </si>
  <si>
    <r>
      <t xml:space="preserve">MIKROIMADŁO TYPU JACOBSON, DEDYKOWANE DO NICI 4/0 - 2/0, MODEL WZMOCNIONY, STREAMLINE,  DŁ. 230 MM, Z OKRĄGŁĄ RĄCZKĄ, ŚR. RĄCZKI 10 MM, PROSTE, UTWARDZONE WĘGLIKIEM SPIEKANYM, Z ZAMKIEM, SZER. CZUBKA 2 MM, </t>
    </r>
    <r>
      <rPr>
        <b/>
        <sz val="8"/>
        <rFont val="Verdana"/>
        <family val="2"/>
        <charset val="238"/>
      </rPr>
      <t>nr kat. DC50644-23 wg Landanger</t>
    </r>
    <r>
      <rPr>
        <sz val="8"/>
        <rFont val="Verdana"/>
        <family val="2"/>
        <charset val="238"/>
      </rPr>
      <t xml:space="preserve"> lub produkt równoważny we wszystkich powyższych parametrach </t>
    </r>
    <r>
      <rPr>
        <b/>
        <sz val="8"/>
        <rFont val="Verdana"/>
        <family val="2"/>
        <charset val="238"/>
      </rPr>
      <t xml:space="preserve">- 4 szt. </t>
    </r>
  </si>
  <si>
    <r>
      <t xml:space="preserve">IMADŁO TYPU DE BAKEY, DEDYKOWANE DO NICI 7/0 - 5/0, DELIKATNE, DŁ. 230 MM, UTWARDZONE WĘGLIKIEM SPIEKANYM, PITCH 0,3 MM, </t>
    </r>
    <r>
      <rPr>
        <b/>
        <sz val="8"/>
        <rFont val="Verdana"/>
        <family val="2"/>
        <charset val="238"/>
      </rPr>
      <t>nr kat. DC51140-23 wg Landanger</t>
    </r>
    <r>
      <rPr>
        <sz val="8"/>
        <rFont val="Verdana"/>
        <family val="2"/>
        <charset val="238"/>
      </rPr>
      <t xml:space="preserve"> lub produkt równoważny we wszystkich powyższych parametrach </t>
    </r>
    <r>
      <rPr>
        <b/>
        <sz val="8"/>
        <rFont val="Verdana"/>
        <family val="2"/>
        <charset val="238"/>
      </rPr>
      <t xml:space="preserve">- 10 szt. </t>
    </r>
  </si>
  <si>
    <r>
      <t xml:space="preserve">IMADŁO TYPU DE BAKEY, DEDYKOWANE DO NICI 7/0 - 5/0, DELIKATNE, DŁ. 200 MM, UTWARDZONE WĘGLIKIEM SPIEKANYM, PITCH 0,3 MM , </t>
    </r>
    <r>
      <rPr>
        <b/>
        <sz val="8"/>
        <rFont val="Verdana"/>
        <family val="2"/>
        <charset val="238"/>
      </rPr>
      <t>nr kat. DC51140-20 wg Landanger</t>
    </r>
    <r>
      <rPr>
        <sz val="8"/>
        <rFont val="Verdana"/>
        <family val="2"/>
        <charset val="238"/>
      </rPr>
      <t xml:space="preserve"> lub produkt równoważny we wszystkich powyższych parametrach </t>
    </r>
    <r>
      <rPr>
        <b/>
        <sz val="8"/>
        <rFont val="Verdana"/>
        <family val="2"/>
        <charset val="238"/>
      </rPr>
      <t xml:space="preserve">- 10 szt. </t>
    </r>
  </si>
  <si>
    <r>
      <t xml:space="preserve">NOŻYCZKI TYPU MAYO, PŁASKIE OSTRZA, UTWARDZONE WĘGLIKIEM SPIEKANYM, TĘPO-TĘPE, ZAKRZYWIONE, DŁ. 17 CM, </t>
    </r>
    <r>
      <rPr>
        <b/>
        <sz val="8"/>
        <rFont val="Verdana"/>
        <family val="2"/>
        <charset val="238"/>
      </rPr>
      <t>nr kat. B35045 wg Landanger</t>
    </r>
    <r>
      <rPr>
        <sz val="8"/>
        <rFont val="Verdana"/>
        <family val="2"/>
        <charset val="238"/>
      </rPr>
      <t xml:space="preserve"> lub produkt równoważny we wszystkich powyższych parametrach </t>
    </r>
    <r>
      <rPr>
        <b/>
        <sz val="8"/>
        <rFont val="Verdana"/>
        <family val="2"/>
        <charset val="238"/>
      </rPr>
      <t xml:space="preserve">- 20 szt. </t>
    </r>
  </si>
  <si>
    <r>
      <t xml:space="preserve">NOŻYCZKI CHIRURGICZNE, OSTRZA UTWARDZONE WĘGLIKIEM SPIEKANYM, TĘPO-TĘPE, PROSTE, DŁ. 14,5 CM, </t>
    </r>
    <r>
      <rPr>
        <b/>
        <sz val="8"/>
        <rFont val="Verdana"/>
        <family val="2"/>
        <charset val="238"/>
      </rPr>
      <t>nr kat. B35003 wg Landanger</t>
    </r>
    <r>
      <rPr>
        <sz val="8"/>
        <rFont val="Verdana"/>
        <family val="2"/>
        <charset val="238"/>
      </rPr>
      <t xml:space="preserve"> lub produkt równoważny we wszystkich powyższych parametrach </t>
    </r>
    <r>
      <rPr>
        <b/>
        <sz val="8"/>
        <rFont val="Verdana"/>
        <family val="2"/>
        <charset val="238"/>
      </rPr>
      <t xml:space="preserve">- 10 szt. </t>
    </r>
  </si>
  <si>
    <r>
      <t xml:space="preserve">KLEM TYPU SATINSKY, ZĄBKOWANIE DEBAKEY, ATRAUMATYCZNY, DŁ. 20,5 CM, </t>
    </r>
    <r>
      <rPr>
        <b/>
        <sz val="8"/>
        <rFont val="Verdana"/>
        <family val="2"/>
        <charset val="238"/>
      </rPr>
      <t>nr kat. C10440 wg Landanger</t>
    </r>
    <r>
      <rPr>
        <sz val="8"/>
        <rFont val="Verdana"/>
        <family val="2"/>
        <charset val="238"/>
      </rPr>
      <t xml:space="preserve"> lub produkt równoważny we wszystkich powyższych parametrach </t>
    </r>
    <r>
      <rPr>
        <b/>
        <sz val="8"/>
        <rFont val="Verdana"/>
        <family val="2"/>
        <charset val="238"/>
      </rPr>
      <t xml:space="preserve">- 6 szt. </t>
    </r>
  </si>
  <si>
    <r>
      <t xml:space="preserve">PĘSETA TYPU DEBAKEY, ATRAUMATYCZNA, SZER. CZUBKA 1 MM, PROSTA, SIŁA NACISKU 120 G, DŁ. 20 CM, grawerowana (grawer do ustalenia przez Zamawiającego przed dostawą), </t>
    </r>
    <r>
      <rPr>
        <b/>
        <sz val="8"/>
        <rFont val="Verdana"/>
        <family val="2"/>
        <charset val="238"/>
      </rPr>
      <t>nr kat. DC13103-20 wg Landanger</t>
    </r>
    <r>
      <rPr>
        <sz val="8"/>
        <rFont val="Verdana"/>
        <family val="2"/>
        <charset val="238"/>
      </rPr>
      <t xml:space="preserve"> lub produkt równoważny we wszystkich powyższych parametrach </t>
    </r>
    <r>
      <rPr>
        <b/>
        <sz val="8"/>
        <rFont val="Verdana"/>
        <family val="2"/>
        <charset val="238"/>
      </rPr>
      <t xml:space="preserve">- 10 szt. </t>
    </r>
  </si>
  <si>
    <r>
      <t xml:space="preserve">PĘSETA TYPU DEBAKEY, ATRAUMATYCZNA, SZER. CZUBKA 2 MM, PROSTA, SIŁA NACISKU 120 G, DŁ. 20 CM, grawerowana (grawer do ustalenia przez Zamawiającego przed dostawą), </t>
    </r>
    <r>
      <rPr>
        <b/>
        <sz val="8"/>
        <rFont val="Verdana"/>
        <family val="2"/>
        <charset val="238"/>
      </rPr>
      <t>nr kat. DC13202-20 wg Landanger</t>
    </r>
    <r>
      <rPr>
        <sz val="8"/>
        <rFont val="Verdana"/>
        <family val="2"/>
        <charset val="238"/>
      </rPr>
      <t xml:space="preserve"> lub produkt równoważny we wszystkich powyższych parametrach </t>
    </r>
    <r>
      <rPr>
        <b/>
        <sz val="8"/>
        <rFont val="Verdana"/>
        <family val="2"/>
        <charset val="238"/>
      </rPr>
      <t xml:space="preserve">- 10 szt. </t>
    </r>
  </si>
  <si>
    <r>
      <t xml:space="preserve">PĘSETA TYPU DEBAKEY, ATRAUMATYCZNA, ZAGIĘTA POD KĄTEM 60 STOPNI, DŁ. SZCZĘKI 20 MM, SZER. SZCZĘKI 2 MM, SIŁA NACISKU 200 G, DŁ. 20 CM, </t>
    </r>
    <r>
      <rPr>
        <b/>
        <sz val="8"/>
        <rFont val="Verdana"/>
        <family val="2"/>
        <charset val="238"/>
      </rPr>
      <t>nr kat. DC13500-20 wg Landanger</t>
    </r>
    <r>
      <rPr>
        <sz val="8"/>
        <rFont val="Verdana"/>
        <family val="2"/>
        <charset val="238"/>
      </rPr>
      <t xml:space="preserve"> lub produkt równoważny we wszystkich powyższych parametrach </t>
    </r>
    <r>
      <rPr>
        <b/>
        <sz val="8"/>
        <rFont val="Verdana"/>
        <family val="2"/>
        <charset val="238"/>
      </rPr>
      <t xml:space="preserve">- 4 szt. </t>
    </r>
  </si>
  <si>
    <r>
      <t xml:space="preserve">NOŻYCZKI TYPU METEZENBAUM - FINO, UTWARDZONE WĘGLIKIEM SPIEKANYM, TĘPO - TĘPE, PROSTE, DŁ. 15 CM, </t>
    </r>
    <r>
      <rPr>
        <b/>
        <sz val="8"/>
        <rFont val="Verdana"/>
        <family val="2"/>
        <charset val="238"/>
      </rPr>
      <t>nr kat. B35048 wg Landanger</t>
    </r>
    <r>
      <rPr>
        <sz val="8"/>
        <rFont val="Verdana"/>
        <family val="2"/>
        <charset val="238"/>
      </rPr>
      <t xml:space="preserve"> lub produkt równoważny we wszystkich powyższych parametrach </t>
    </r>
    <r>
      <rPr>
        <b/>
        <sz val="8"/>
        <rFont val="Verdana"/>
        <family val="2"/>
        <charset val="238"/>
      </rPr>
      <t xml:space="preserve">- 10 szt. </t>
    </r>
  </si>
  <si>
    <r>
      <t xml:space="preserve">SONDKA WIEŃCOWA Z PAMIĘCIĄ KSZTAŁTU, SZER. 1,0 MM, DŁ. 17 CM, </t>
    </r>
    <r>
      <rPr>
        <b/>
        <sz val="8"/>
        <rFont val="Verdana"/>
        <family val="2"/>
        <charset val="238"/>
      </rPr>
      <t>nr kat. DC71440-10 wg Landanger</t>
    </r>
    <r>
      <rPr>
        <sz val="8"/>
        <rFont val="Verdana"/>
        <family val="2"/>
        <charset val="238"/>
      </rPr>
      <t xml:space="preserve"> lub produkt równoważny we wszystkich powyższych parametrach </t>
    </r>
    <r>
      <rPr>
        <b/>
        <sz val="8"/>
        <rFont val="Verdana"/>
        <family val="2"/>
        <charset val="238"/>
      </rPr>
      <t xml:space="preserve">- 10 szt. </t>
    </r>
  </si>
  <si>
    <r>
      <t xml:space="preserve">SONDKA WIEŃCOWA Z PAMIĘCIĄ KSZTAŁTU, SZER. 1,5 MM, DŁ. 17 CM, </t>
    </r>
    <r>
      <rPr>
        <b/>
        <sz val="8"/>
        <rFont val="Verdana"/>
        <family val="2"/>
        <charset val="238"/>
      </rPr>
      <t>nr kat. DC71440-15 wg Landanger</t>
    </r>
    <r>
      <rPr>
        <sz val="8"/>
        <rFont val="Verdana"/>
        <family val="2"/>
        <charset val="238"/>
      </rPr>
      <t xml:space="preserve"> lub produkt równoważny we wszystkich powyższych parametrach </t>
    </r>
    <r>
      <rPr>
        <b/>
        <sz val="8"/>
        <rFont val="Verdana"/>
        <family val="2"/>
        <charset val="238"/>
      </rPr>
      <t xml:space="preserve">- 10 szt. </t>
    </r>
  </si>
  <si>
    <r>
      <t xml:space="preserve">MIKROPĘSETA TYPU DEBAKEY, PROSTA, Z OKRĄGŁĄ RĄCZKĄ, ŚR. 8 MM, SZER. CZUBKA 1,3 MM, SIŁA NACISKU 180 GR, DŁ. 21 CM, </t>
    </r>
    <r>
      <rPr>
        <b/>
        <sz val="8"/>
        <rFont val="Verdana"/>
        <family val="2"/>
        <charset val="238"/>
      </rPr>
      <t>nr kat. DC12000-21 wg Landanger</t>
    </r>
    <r>
      <rPr>
        <sz val="8"/>
        <rFont val="Verdana"/>
        <family val="2"/>
        <charset val="238"/>
      </rPr>
      <t xml:space="preserve"> lub produkt równoważny we wszystkich powyższych parametrach </t>
    </r>
    <r>
      <rPr>
        <b/>
        <sz val="8"/>
        <rFont val="Verdana"/>
        <family val="2"/>
        <charset val="238"/>
      </rPr>
      <t xml:space="preserve">- 10 szt. </t>
    </r>
  </si>
  <si>
    <r>
      <t xml:space="preserve">SSAWKA TYPU YANKAUER, DŁ. 300 MM, ZAGIĘTA, Ø GŁÓWNEGO OTWORU 4.8 MM, Z ODKRĘCANĄ KOŃCÓWKĄ, </t>
    </r>
    <r>
      <rPr>
        <b/>
        <sz val="8"/>
        <rFont val="Verdana"/>
        <family val="2"/>
        <charset val="238"/>
      </rPr>
      <t>nr kat. DC71300-05 wg Landanger</t>
    </r>
    <r>
      <rPr>
        <sz val="8"/>
        <rFont val="Verdana"/>
        <family val="2"/>
        <charset val="238"/>
      </rPr>
      <t xml:space="preserve"> lub produkt równoważny we wszystkich powyższych parametrach </t>
    </r>
    <r>
      <rPr>
        <b/>
        <sz val="8"/>
        <rFont val="Verdana"/>
        <family val="2"/>
        <charset val="238"/>
      </rPr>
      <t xml:space="preserve">- 5 szt. </t>
    </r>
  </si>
  <si>
    <r>
      <t xml:space="preserve">KLESZCZYKI BIOPSYJNE DO WYCINKÓW TYPU BERGER, DŁ. 200 MM, SZCZĘKI OKRĄGŁE, ŚR Ø 5 MM, </t>
    </r>
    <r>
      <rPr>
        <b/>
        <sz val="8"/>
        <rFont val="Verdana"/>
        <family val="2"/>
        <charset val="238"/>
      </rPr>
      <t>nr kat. F20070 wg Landanger</t>
    </r>
    <r>
      <rPr>
        <sz val="8"/>
        <rFont val="Verdana"/>
        <family val="2"/>
        <charset val="238"/>
      </rPr>
      <t xml:space="preserve"> lub produkt równoważny we wszystkich powyższych parametrach </t>
    </r>
    <r>
      <rPr>
        <b/>
        <sz val="8"/>
        <rFont val="Verdana"/>
        <family val="2"/>
        <charset val="238"/>
      </rPr>
      <t xml:space="preserve">- 15 szt. </t>
    </r>
  </si>
  <si>
    <r>
      <t xml:space="preserve">MIKRO NOŻYCZKI TYPU JACOBSON, DŁ. OSTRZA 10 MM, DŁ. 210 MM, ZAGIĘTE 45°, Z OKRĄGŁĄ RĄCZKĄ, </t>
    </r>
    <r>
      <rPr>
        <b/>
        <sz val="8"/>
        <rFont val="Verdana"/>
        <family val="2"/>
        <charset val="238"/>
      </rPr>
      <t>nr kat. DC20061-21 wg Landanger</t>
    </r>
    <r>
      <rPr>
        <sz val="8"/>
        <rFont val="Verdana"/>
        <family val="2"/>
        <charset val="238"/>
      </rPr>
      <t xml:space="preserve"> lub produkt równoważny we wszystkich powyższych parametrach </t>
    </r>
    <r>
      <rPr>
        <b/>
        <sz val="8"/>
        <rFont val="Verdana"/>
        <family val="2"/>
        <charset val="238"/>
      </rPr>
      <t xml:space="preserve">- 8 szt. </t>
    </r>
  </si>
  <si>
    <r>
      <t xml:space="preserve">MIKRO NOŻYCZKI TYPU JACOBSON, DŁ. OSTRZA 10 MM, DŁ. 210 MM, ZAGIĘTE 125°, Z OKRĄGŁĄ RĄCZKĄ, </t>
    </r>
    <r>
      <rPr>
        <b/>
        <sz val="8"/>
        <rFont val="Verdana"/>
        <family val="2"/>
        <charset val="238"/>
      </rPr>
      <t>nr kat. DC20064-21 wg Landanger</t>
    </r>
    <r>
      <rPr>
        <sz val="8"/>
        <rFont val="Verdana"/>
        <family val="2"/>
        <charset val="238"/>
      </rPr>
      <t xml:space="preserve"> lub produkt równoważny we wszystkich powyższych parametrach </t>
    </r>
    <r>
      <rPr>
        <b/>
        <sz val="8"/>
        <rFont val="Verdana"/>
        <family val="2"/>
        <charset val="238"/>
      </rPr>
      <t xml:space="preserve">- 8 szt. </t>
    </r>
  </si>
  <si>
    <r>
      <t xml:space="preserve">RETRAKTOR TYPU LANGENBECK, DŁ. 220 MM, WYM. ŁOPATKI 43X13 MM, RĄCZKA PEŁNA, </t>
    </r>
    <r>
      <rPr>
        <b/>
        <sz val="8"/>
        <rFont val="Verdana"/>
        <family val="2"/>
        <charset val="238"/>
      </rPr>
      <t>nr kat. B802825 wg Landanger</t>
    </r>
    <r>
      <rPr>
        <sz val="8"/>
        <rFont val="Verdana"/>
        <family val="2"/>
        <charset val="238"/>
      </rPr>
      <t xml:space="preserve"> lub produkt równoważny we wszystkich powyższych parametrach </t>
    </r>
    <r>
      <rPr>
        <b/>
        <sz val="8"/>
        <rFont val="Verdana"/>
        <family val="2"/>
        <charset val="238"/>
      </rPr>
      <t xml:space="preserve">- 15 szt. </t>
    </r>
  </si>
  <si>
    <r>
      <t xml:space="preserve">IMADŁO TYPU MAYO-HEGAR, DEDYKOWANE DO NICI 4/0 - 1/0, DŁ. 200 MM, BRANSZE UTWARDZONE WĘGLIKIEM SPIEKANYM, </t>
    </r>
    <r>
      <rPr>
        <b/>
        <sz val="8"/>
        <rFont val="Verdana"/>
        <family val="2"/>
        <charset val="238"/>
      </rPr>
      <t>nr kat. DC51170-20 wg Landanger</t>
    </r>
    <r>
      <rPr>
        <sz val="8"/>
        <rFont val="Verdana"/>
        <family val="2"/>
        <charset val="238"/>
      </rPr>
      <t xml:space="preserve"> lub produkt równoważny we wszystkich powyższych parametrach </t>
    </r>
    <r>
      <rPr>
        <b/>
        <sz val="8"/>
        <rFont val="Verdana"/>
        <family val="2"/>
        <charset val="238"/>
      </rPr>
      <t xml:space="preserve">- 20 szt. </t>
    </r>
  </si>
  <si>
    <r>
      <t xml:space="preserve">MIKROIMADŁO PRZEZNACZONE DO NICI 7/0-5/0, PROSTE, Z ZAMKIEM, SZCZĘKI UTWARDZONE WĘGLIKIEM SPIEKANYM, SZER. SZCZĘK 1,2 MM,  DŁ. 205 MM, </t>
    </r>
    <r>
      <rPr>
        <b/>
        <sz val="8"/>
        <rFont val="Verdana"/>
        <family val="2"/>
        <charset val="238"/>
      </rPr>
      <t>nr kat. DC50442-21 wg Landanger</t>
    </r>
    <r>
      <rPr>
        <sz val="8"/>
        <rFont val="Verdana"/>
        <family val="2"/>
        <charset val="238"/>
      </rPr>
      <t xml:space="preserve"> lub produkt równoważny we wszystkich powyższych parametrach </t>
    </r>
    <r>
      <rPr>
        <b/>
        <sz val="8"/>
        <rFont val="Verdana"/>
        <family val="2"/>
        <charset val="238"/>
      </rPr>
      <t xml:space="preserve">- 10 szt. </t>
    </r>
  </si>
  <si>
    <r>
      <t xml:space="preserve">MIKROIMADŁO PRZEZNACZONE DO NICI 7/0-5/0, PROSTE, BEZ ZAMKA, SZCZĘKI UTWARDZONE WĘGLIKIEM SPIEKANYM, SZER. SZCZĘK 1,2 MM, DŁ. 225 MM, </t>
    </r>
    <r>
      <rPr>
        <b/>
        <sz val="8"/>
        <rFont val="Verdana"/>
        <family val="2"/>
        <charset val="238"/>
      </rPr>
      <t>nr kat. DC50453-23 wg Landanger</t>
    </r>
    <r>
      <rPr>
        <sz val="8"/>
        <rFont val="Verdana"/>
        <family val="2"/>
        <charset val="238"/>
      </rPr>
      <t xml:space="preserve"> lub produkt równoważny we wszystkich powyższych parametrach </t>
    </r>
    <r>
      <rPr>
        <b/>
        <sz val="8"/>
        <rFont val="Verdana"/>
        <family val="2"/>
        <charset val="238"/>
      </rPr>
      <t xml:space="preserve">- 1 szt. </t>
    </r>
  </si>
  <si>
    <r>
      <t xml:space="preserve">ZACISK OPATRUNKOWY TYPU BACKHAUS, DŁ. 110 MM, </t>
    </r>
    <r>
      <rPr>
        <b/>
        <sz val="8"/>
        <rFont val="Verdana"/>
        <family val="2"/>
        <charset val="238"/>
      </rPr>
      <t>nr kat. B70140 wg Landanger</t>
    </r>
    <r>
      <rPr>
        <sz val="8"/>
        <rFont val="Verdana"/>
        <family val="2"/>
        <charset val="238"/>
      </rPr>
      <t xml:space="preserve"> lub produkt równoważny we wszystkich powyższych parametrach </t>
    </r>
    <r>
      <rPr>
        <b/>
        <sz val="8"/>
        <rFont val="Verdana"/>
        <family val="2"/>
        <charset val="238"/>
      </rPr>
      <t xml:space="preserve">- 20 szt. </t>
    </r>
  </si>
  <si>
    <r>
      <t xml:space="preserve">NOŻYCZKI SERCOWO - NACZYNIOWE POTTS - SMITH, DŁ. 190 MM, ZAGIĘTE POD KĄTEM 25 STOPNI, </t>
    </r>
    <r>
      <rPr>
        <b/>
        <sz val="8"/>
        <rFont val="Verdana"/>
        <family val="2"/>
        <charset val="238"/>
      </rPr>
      <t>nr kat. DC21150-19 wg Landanger</t>
    </r>
    <r>
      <rPr>
        <sz val="8"/>
        <rFont val="Verdana"/>
        <family val="2"/>
        <charset val="238"/>
      </rPr>
      <t xml:space="preserve"> lub produkt równoważny we wszystkich powyższych parametrach </t>
    </r>
    <r>
      <rPr>
        <b/>
        <sz val="8"/>
        <rFont val="Verdana"/>
        <family val="2"/>
        <charset val="238"/>
      </rPr>
      <t xml:space="preserve">- 6 szt. </t>
    </r>
  </si>
  <si>
    <t>okres gwarancji na wszystkie oferowane w Pakiecie narzędzia od daty podpisania protokołu odbioru, min. 24 [mies.]</t>
  </si>
  <si>
    <t>PAKIET VII - Aparat do podciśnieniowej terapii ran - 2 sztuki</t>
  </si>
  <si>
    <t>CPV: 33000000-1</t>
  </si>
  <si>
    <t>urządzenie dedykowane do podciśnieniowej terapii ran, wytwarzające ujemne ciśnienie mierzone w ranie, o wartości min. od 25 - 200mmHg, z możliwością cyklicznego automatycznego płukania leczonej rany. Urządzenie przystosowane i przeznaczone do pracy na stanowisku stacjonarnym jak i do pracy mobilnej</t>
  </si>
  <si>
    <t>TAK, opisać</t>
  </si>
  <si>
    <t>zasilanie urządzenia - sieciowe, 230 V, 50 Hz oraz bateryjne</t>
  </si>
  <si>
    <t>waga max. 3,50 kg</t>
  </si>
  <si>
    <t>możliwość zmiany ciśnienia co min. 25 mmHg</t>
  </si>
  <si>
    <t>możliwość zastosowania terapii ciągłej lub przerywanej z regulacją czasu pracy i przerwy w zależności od stanu/rodzaju leczonej rany</t>
  </si>
  <si>
    <t>możliwość regulacji natężenia ciśnienia (tj. prędkości z jaką osiągane jest ciśnienie docelowe w ranie), poziomy min.: niskie, średnie, wysokie</t>
  </si>
  <si>
    <t>możliwość wyboru funkcji, min.:
- podciśnieniowego leczenia chronicznych, ostrych i urazowych ran,
- podciśnieniowego leczenia ran z automatyczną: dystrybucją i usuwaniem rozrwotu,
- zarządzania/protekcji zszytej rany,
- terapii otwartych ran brzucha w podciśnieniu.</t>
  </si>
  <si>
    <t xml:space="preserve">TAK, podać </t>
  </si>
  <si>
    <t>funkcja podawania i pozostawienia płynu w ranie (namaczanie opatrunku) - możliwość regulacji w zakresie  od 1 sekundy do 30 minut. Czas stosowania podciśnienia pomiędzy instalacjami od min. 3 minut do 12 godzin. Objętość podawanego płynu od min. 6 ml do 500 ml z interwałem o różnych wartościach</t>
  </si>
  <si>
    <t>funkcja asystenta podawania płynu - automatycznie lub możliwość ustawienia ręcznego ilości podawanego płynu</t>
  </si>
  <si>
    <t>możliwość prowadzenia terapii przez min. 24 godziny. Aparat posiada wskaźnik naładowania baterii</t>
  </si>
  <si>
    <t>bateria wewnętrzną działającą bez zasilania sieciowego przez min. 6 godzin</t>
  </si>
  <si>
    <t xml:space="preserve">wbudowane ostrzeżenia i alarmy włączające się w razie nieprawidłowości wynikających z uwagi na stan: opatrunku, drenu, wydzieliny, kanistra, akumulatora, min.:
-  alarm niskiego naładowania akumulatora,
- alarm krytycznego stanu akumulatora,
- sygnalizacja rozładowanego akumulatora,
- alarm pełnego zbiornika, pustego worka/butelki z roztworem, braku podłączenia dedykowanej kasety,
- alarm braku aktywności systemu terapeutycznego,
- alarm błędu systemu,
- alarm odchyleń wartości ciśnienia i przerwania terapii,
- alarm niskiego ciśnienia,
- alarm braku płynu do płukania, maksymalnego napełnienia zbiornika,
- alarm nieszczelności w systemie,
- alarm niedrożności systemu,
- przypomnienie terminu wymaganego serwisowania </t>
  </si>
  <si>
    <t>ekran dotykowy z językiem polskim, umożliwiający sterowanie urządzeniem, z instrukcją obsługi w języku polskim. Możliwość ustawienia blokady przed przypadkowymi zmianami parametrów lub wyłączeniem</t>
  </si>
  <si>
    <t>opcjonalna możliwość zaprogramowania ustawienia terapii według rodzaju rany - ułatwienie konfiguracji</t>
  </si>
  <si>
    <t>wbudowana pamięć, pozwalająca na zapis całej terapii leczonego pacjenta, wbudowane porty min. USB, SD card, umożliwiające eksport zapisanych danych prowadzonej terapii</t>
  </si>
  <si>
    <t>system kontroli i automatycznej regulacji poziomu podciśnienia bezpośrednio w ranie</t>
  </si>
  <si>
    <t>funkcja dziennika, umożliwiająca rejestrowanie, min.: liczby elementów opatrunku umieszczonych w ranie, wymiany zbiornika</t>
  </si>
  <si>
    <t xml:space="preserve">TAK, podać [GB] </t>
  </si>
  <si>
    <t>funkcja usprawniająca wykrywanie nieszczelności w układzie, prowadzących do utraty ciśnienia</t>
  </si>
  <si>
    <t>funkcja kontroli: napełniania, cyklu i nasiąkania</t>
  </si>
  <si>
    <t>funkcja obrazowania ran, ułatwiająca rejestrowanie pacjenta</t>
  </si>
  <si>
    <t>funkcja trybu nocnego (przyciemnienie ekranu), wyłączana automatycznie w przypadku wystąpienia alarmu (włącza się ponownie automatycznie po około 2 minutach)</t>
  </si>
  <si>
    <t>funkcja blokady ekranu</t>
  </si>
  <si>
    <t>wbudowane dedykowane uchwyty: na powieszenia zbiornika, worka lub kroplówki z płynem do płukania, przenoszenia urządzenia, mocowania urządzenia na stojaku lub ramie łóżka</t>
  </si>
  <si>
    <t>możliwość podłączenia zbiorników o różnych pojemnościach, min.: 300 ml, 500 ml i 1000 ml</t>
  </si>
  <si>
    <t>skuteczność terapii potwierdzona licznymi badaniami klinicznymi, dostarczyć przy dostawie wyniki min. 3 badań</t>
  </si>
  <si>
    <r>
      <t>w ramach oferty</t>
    </r>
    <r>
      <rPr>
        <b/>
        <sz val="8"/>
        <color rgb="FF00000A"/>
        <rFont val="Verdana"/>
        <family val="2"/>
        <charset val="238"/>
      </rPr>
      <t xml:space="preserve"> Wykonawca dostarczy</t>
    </r>
    <r>
      <rPr>
        <sz val="8"/>
        <color rgb="FF00000A"/>
        <rFont val="Verdana"/>
        <family val="2"/>
        <charset val="238"/>
      </rPr>
      <t xml:space="preserve"> wraz z oferowanymi dwoma urządzeniami, min.</t>
    </r>
    <r>
      <rPr>
        <b/>
        <sz val="8"/>
        <color rgb="FF00000A"/>
        <rFont val="Verdana"/>
        <family val="2"/>
        <charset val="238"/>
      </rPr>
      <t xml:space="preserve"> 10 zestawów</t>
    </r>
    <r>
      <rPr>
        <sz val="8"/>
        <color rgb="FF00000A"/>
        <rFont val="Verdana"/>
        <family val="2"/>
        <charset val="238"/>
      </rPr>
      <t xml:space="preserve"> - dedykowany sterylny kanister z żelem z drenem, zaciskiem, złączem, o pojemności 500 ml - przeznaczonych do używania z oferowanym w pakiecie modelem urządzenia </t>
    </r>
  </si>
  <si>
    <t>TAK, podać model/ nr katalogowy zestawu</t>
  </si>
  <si>
    <r>
      <t xml:space="preserve">okres gwarancji od daty podpisania protokołu odbioru, </t>
    </r>
    <r>
      <rPr>
        <b/>
        <sz val="8"/>
        <rFont val="Verdana"/>
        <family val="2"/>
        <charset val="238"/>
      </rPr>
      <t>min. 24 [mies.]</t>
    </r>
  </si>
  <si>
    <t>gwarantowany czas naprawy, max. 5 dni od daty zgłoszenia konieczności naprawy</t>
  </si>
  <si>
    <t>PAKIET VIII - Doposażenie laboratorium</t>
  </si>
  <si>
    <t>CPV: 3800000-5</t>
  </si>
  <si>
    <t>1. Mieszadło laboratoryjne rolkowe - 2 sztuki</t>
  </si>
  <si>
    <t>mieszadło hematologiczne rolkowe</t>
  </si>
  <si>
    <t>ilość rolek - 10 sztuk</t>
  </si>
  <si>
    <t>użytkowa długość rolek, min.  330 [mm]</t>
  </si>
  <si>
    <t>możliwość wyjęcia rolek</t>
  </si>
  <si>
    <t>regulowana prędkość, zakres min. 10 - 70 [obr/min}</t>
  </si>
  <si>
    <t>rodzaj ruchu, min. synchroniczne kołysanie z obrotowym ruchem rolek</t>
  </si>
  <si>
    <t>wymiary gabarytowe, max. (dł. x sze. x wys.) 360 x 500 x 110 [mm]</t>
  </si>
  <si>
    <t>maksymalne obciążenie, min. 5 [kg]</t>
  </si>
  <si>
    <t>2. Chłodziarka medyczna - 1 sztuka</t>
  </si>
  <si>
    <t>chłodziarka laboratoryjna o pojemności netto, min. 130 [l]</t>
  </si>
  <si>
    <t>zakres temperatury, min. +3 do +16 [°C]</t>
  </si>
  <si>
    <t>poziom głośności, max. 47 [dB(A)]</t>
  </si>
  <si>
    <t>dynamiczny system chłodzenia</t>
  </si>
  <si>
    <t>automatyczne odszranianie</t>
  </si>
  <si>
    <t>fluktuacja, max. 5 [°C]</t>
  </si>
  <si>
    <t>obudowa wykonana ze stali w kolorze białym</t>
  </si>
  <si>
    <t>drzwi wykonane ze szkła izolacyjnego</t>
  </si>
  <si>
    <t>wnętrze chłodziarki wykonane z tworzywa sztucznego w kolorze białym</t>
  </si>
  <si>
    <t>sterowanie elektroniczne za pomocą 7-segmentowego, zewnętrznego wyświetlacza LEDz przyciskami</t>
  </si>
  <si>
    <t>dźwiękowy oraz optyczny sygnał ostrzegawczy w przypadku awarii</t>
  </si>
  <si>
    <t>złącze beznapięciowe</t>
  </si>
  <si>
    <t>alarm braku zasilania</t>
  </si>
  <si>
    <t>wewnętrzne, górne oświetlenie LED włączane oddzielnie</t>
  </si>
  <si>
    <t>uchwyt drążkowy z wbudowaną mechaniką otwierania drzwi</t>
  </si>
  <si>
    <r>
      <t xml:space="preserve">regulowane półki z rusztem wykonanym z materiału sztucznego, o powierzchni użytkowej, min. (szer. x dł.) 440 x 420 [mm] - </t>
    </r>
    <r>
      <rPr>
        <b/>
        <sz val="8"/>
        <rFont val="Verdana"/>
        <family val="2"/>
        <charset val="238"/>
      </rPr>
      <t>3 sztuki</t>
    </r>
  </si>
  <si>
    <t>maksymalne obciążenie półek, min. 45 [kg]</t>
  </si>
  <si>
    <t>mechaniczny zamek</t>
  </si>
  <si>
    <t>masa netto, max. 45 [kg]</t>
  </si>
  <si>
    <t>wymiary zewnętrze, max. (szer. x dł. x wys.) 605x620x820 [mm]</t>
  </si>
  <si>
    <t>wymiary wewnętrze, min. (szer. x dł. x wys.) 440x430x670 [mm]</t>
  </si>
  <si>
    <t>3. Zamrażarka niskotemperaturowa - 1 sztuka</t>
  </si>
  <si>
    <t>zakres temperatury, min. -40 do -86 [°C]</t>
  </si>
  <si>
    <t>pojemność netto, min. 230 [l]</t>
  </si>
  <si>
    <t>wymiary zewnętrze, max. (szer. x gł. x wys.) 785x1100x2000 [mm]</t>
  </si>
  <si>
    <t>wymiary wewnętrze, min. (szer. x dł. x wys.) 460x500x1300 [mm]</t>
  </si>
  <si>
    <t>wnętrze zamrażarki wykonane ze stali kwasoodpornej</t>
  </si>
  <si>
    <t>warstwa izolacyjna, grubość min. 120 [mm]</t>
  </si>
  <si>
    <t>układ chłodniczy kaskadowy</t>
  </si>
  <si>
    <t>drzwi pełne, prawostronne</t>
  </si>
  <si>
    <t>wewnętrzne drzwi izolowane ograniczające starty ciepła w czasie otwarcia, min. 4 szt.</t>
  </si>
  <si>
    <t>elektroniczny sterownik temperatury z dotykowym wyświetlaczem, min. 7 [cali], umiejscowiony na drzwiach , posiadający wbudowany system rejestracji temperatury i parametrów pracy urządzenia</t>
  </si>
  <si>
    <t>możliwość zmiany nastawy temperatury</t>
  </si>
  <si>
    <t>uchwyt boczny z wbudowanym zamkiem</t>
  </si>
  <si>
    <t>alarmy, min. przekroczenia wysokiej i niskiej temperatury, otwartych drzwi, zabrudzenia skraplacza, czujnika temperatury, uszkodzenia sprężarki, zaniku zasilania</t>
  </si>
  <si>
    <t>bateryjne podtrzymanie alarmów</t>
  </si>
  <si>
    <t>wyjście alarmu zewnętrznego - styk bezpotencjałowy</t>
  </si>
  <si>
    <r>
      <t xml:space="preserve">ruchome półki perforowane z blachy - </t>
    </r>
    <r>
      <rPr>
        <b/>
        <sz val="8"/>
        <rFont val="Verdana"/>
        <family val="2"/>
        <charset val="238"/>
      </rPr>
      <t>2 szt</t>
    </r>
  </si>
  <si>
    <r>
      <t xml:space="preserve">stała półka perforowana z blachy - </t>
    </r>
    <r>
      <rPr>
        <b/>
        <sz val="8"/>
        <rFont val="Verdana"/>
        <family val="2"/>
        <charset val="238"/>
      </rPr>
      <t>1 szt</t>
    </r>
  </si>
  <si>
    <r>
      <t xml:space="preserve">otwory walidacyjne - </t>
    </r>
    <r>
      <rPr>
        <b/>
        <sz val="8"/>
        <rFont val="Verdana"/>
        <family val="2"/>
        <charset val="238"/>
      </rPr>
      <t>8 szt</t>
    </r>
  </si>
  <si>
    <r>
      <t xml:space="preserve">urządzenie posiadające 4 szt kółek, w tym min. </t>
    </r>
    <r>
      <rPr>
        <b/>
        <sz val="8"/>
        <rFont val="Verdana"/>
        <family val="2"/>
        <charset val="238"/>
      </rPr>
      <t xml:space="preserve">2 szt. </t>
    </r>
    <r>
      <rPr>
        <sz val="8"/>
        <rFont val="Verdana"/>
        <family val="2"/>
        <charset val="238"/>
      </rPr>
      <t>posiadające hamulec</t>
    </r>
  </si>
  <si>
    <t>automatyczny zawór dekompresyjny</t>
  </si>
  <si>
    <t>manualny zawór dekompresyjny</t>
  </si>
  <si>
    <t>łatwy dostęp do skraplacza</t>
  </si>
  <si>
    <t>poziom głośności, max 55 [dB(A)]</t>
  </si>
  <si>
    <t>[3,1]</t>
  </si>
  <si>
    <t>wnętrze wykonane ze stali kwasoodpornej</t>
  </si>
  <si>
    <t>4. Wytrząsarka laboratoryjna - 1 sztuka</t>
  </si>
  <si>
    <t>urządzenie laboratoryjne do mieszania oraz zawieszania komórek oraz biologicznych i chemicznych składników roztworów</t>
  </si>
  <si>
    <t>urządzenie przystosowane do probówek, min. od 0,2 do 50 [mL]</t>
  </si>
  <si>
    <t>zakres prędkości obrotów, min. 500-3000 [obr./min]</t>
  </si>
  <si>
    <t>tryb pracy ciągłej oraz impulsowej</t>
  </si>
  <si>
    <t>obciążenie maksymalne, min. 30 [g]</t>
  </si>
  <si>
    <r>
      <t xml:space="preserve">średnica ruchu 4 [mm] </t>
    </r>
    <r>
      <rPr>
        <sz val="8"/>
        <rFont val="Calibri"/>
        <family val="2"/>
        <charset val="238"/>
      </rPr>
      <t>±</t>
    </r>
    <r>
      <rPr>
        <sz val="9.6"/>
        <rFont val="Verdana"/>
        <family val="2"/>
        <charset val="238"/>
      </rPr>
      <t xml:space="preserve"> </t>
    </r>
    <r>
      <rPr>
        <sz val="8"/>
        <rFont val="Verdana"/>
        <family val="2"/>
        <charset val="238"/>
      </rPr>
      <t>1 [mm]</t>
    </r>
  </si>
  <si>
    <t>wymiary, max. (szer. x gł. x wys.) 100 x 150 x 80</t>
  </si>
  <si>
    <t>waga, max. 1 [kg]</t>
  </si>
  <si>
    <t>pobór mocy, max. 4 [W]</t>
  </si>
  <si>
    <t>5. Wytrząsarka laboratoryjna z czujnikiem podczerwieni - 2 sztuki</t>
  </si>
  <si>
    <t>urządzenie wyposażone w czujnik na podczerwień aktywujący automatycznie stolik po zbliżeniu dłoni</t>
  </si>
  <si>
    <t>zakres prędkości obrotów, min. 0-3000 [obr./min]</t>
  </si>
  <si>
    <t>tryb pracy ciągłej oraz z czujnikiem podczerwieni</t>
  </si>
  <si>
    <t>obciążenie maksymalne, min. 150 [g]</t>
  </si>
  <si>
    <r>
      <t xml:space="preserve">amplituda, 4 [mm] </t>
    </r>
    <r>
      <rPr>
        <sz val="8"/>
        <rFont val="Calibri"/>
        <family val="2"/>
        <charset val="238"/>
      </rPr>
      <t>±</t>
    </r>
    <r>
      <rPr>
        <sz val="9.6"/>
        <rFont val="Verdana"/>
        <family val="2"/>
        <charset val="238"/>
      </rPr>
      <t xml:space="preserve"> </t>
    </r>
    <r>
      <rPr>
        <sz val="8"/>
        <rFont val="Verdana"/>
        <family val="2"/>
        <charset val="238"/>
      </rPr>
      <t>1 [mm]</t>
    </r>
  </si>
  <si>
    <t>wymiary, max. (szer. x gł. x wys.) 200 x 100 x 220</t>
  </si>
  <si>
    <t>waga, max. 2,5 [kg]</t>
  </si>
  <si>
    <t>pobór mocy, max. 15 [W]</t>
  </si>
  <si>
    <t>klasa ochrony, min. IP 42</t>
  </si>
  <si>
    <t>6. Miniwirówka - 1 sztuka</t>
  </si>
  <si>
    <t>urządzenie nablatowe przeznaczone do pracy w laboratorium</t>
  </si>
  <si>
    <t>zakres prędkości wirowania do próbek, min. 1000 - 14500 [obr./min]</t>
  </si>
  <si>
    <t>przyśpieszenie, min. 50 - 12400 [x g]</t>
  </si>
  <si>
    <t>rozdzielczość ustawiania, max. 100 [obr.min]</t>
  </si>
  <si>
    <t>wyświetlacz LCD</t>
  </si>
  <si>
    <t>jednoczesne i rzeczywiste wyświetlanie, min.: czasu wirowania, wartości ustawionych i rzeczywistej prędkości, względną siłę odśrodkową</t>
  </si>
  <si>
    <t>cyfrowe ustawianie czasu w zakresie, min. 15 - 1800 [s]</t>
  </si>
  <si>
    <t>stały przepływ powietrza wokół rotora</t>
  </si>
  <si>
    <t>diagnostyka niewyważonego rotora (automatyczne zatrzymanie urządzenia, komunikat na wyświetlaczu)</t>
  </si>
  <si>
    <t>wymiary (szer. x gł. x wys.) max. 200 x 250 x 130 [mm]</t>
  </si>
  <si>
    <t>waga, max. 3,5 [kg]</t>
  </si>
  <si>
    <t>pobór mocy, max. 60 [W]</t>
  </si>
  <si>
    <t>adapter na 12 sztuk probówek</t>
  </si>
  <si>
    <t>7. Dygestorium - 1 sztuka</t>
  </si>
  <si>
    <t>komora nastołowa przystosowana do prac laboratoryjnych</t>
  </si>
  <si>
    <t>wymiary zewnętrzne, max. (szer. x gł. x wys.) 900 x 750 x 1200 [mm]</t>
  </si>
  <si>
    <t>ściany boczne wykonane ze szkła bezpiecznego VSG lub równoważnego materiału, w ramie wykonanej z anodyzowanego aluminium</t>
  </si>
  <si>
    <t>ściana tylna wykonana ze spienionego PVC o grubości, min. 20 [mm]</t>
  </si>
  <si>
    <t>okno wykonane w ramie stalowej malowanej farbą chemoodporną</t>
  </si>
  <si>
    <t>system zapobiegający niekontrolowanemu spadkowi okna</t>
  </si>
  <si>
    <t>hartowana szyba w oknie</t>
  </si>
  <si>
    <t>możliwość przesuwu szyb w płaszczyźnie poziomej, horyzontalnie, ułatwiające pracę oraz utrzymanie wyciągu w czystości</t>
  </si>
  <si>
    <t>krócieć wentylacyjny o średnicy 160 [mm] ± 5 [mm]</t>
  </si>
  <si>
    <t>okno przesuwne za pomocą przeciwwagi prowadzonej na linkach stalowych w osłonie z tworzywa chemoodpornego</t>
  </si>
  <si>
    <t>oświetlenie znajdujące się poza obrębem komory roboczej</t>
  </si>
  <si>
    <t>komora wyposażona w stelaż o wymiarach, max. (szer. x gł. x wys.) 900 x 750 x 900 [mm], wykonany z wysokogatunkowej stali o profilach zamkniętych, pokrytych proszkową farbą zakończonymi regulowanymi nóżkami z tworzywa sztucznego z możliwością poziomowania oraz regulacji wysokości wyposażony w min. dwa gniazda elektryczne (230V / 16A), umieszczone na przednim panelu</t>
  </si>
  <si>
    <t>blat roboczy wykonany z ceramiki technicznej wielkogabarytowej lub materiału równoważnego</t>
  </si>
  <si>
    <t>czujnik przepływu powietrza posiadający kontrolę wraz z sygnalizacją optyczną i akustyczną stanu alarmowego w przypadku spadku przepływu powietrza przez dygestorium poniżej minimalnej wartości zadanej</t>
  </si>
  <si>
    <t>alarm zbyt wysoko podniesionego okna</t>
  </si>
  <si>
    <t>sterowanie oświetleniem dygestorium</t>
  </si>
  <si>
    <t>urządzenie wykonane bez użycia materiałów drewnopochodnych</t>
  </si>
  <si>
    <t>PAKIET IX - Wózki, stoliki, parawany, taborety, kosze</t>
  </si>
  <si>
    <t xml:space="preserve">CPV: 33190000-8  </t>
  </si>
  <si>
    <t>1. Wózek anestezjologiczny - 1 sztuka</t>
  </si>
  <si>
    <t>Wyposażenie:</t>
  </si>
  <si>
    <t>_1x odcinek szyny instrumentalnej z narożnikami zabezpieczonymi i zintegrowanymi z korpusem</t>
  </si>
  <si>
    <t>_1x poj. na zużyte igły</t>
  </si>
  <si>
    <t>_1x kosz kolanowy o poj. wiadra 8L</t>
  </si>
  <si>
    <t>_5x zestaw przestawnych podziałek z ABS do szuflady dzielące jej przestrzeń na 9 pól</t>
  </si>
  <si>
    <t>_1x zamek centralny</t>
  </si>
  <si>
    <t>_szafka z 5 szufladami: wysokość frontów: 2x97mm, 1x156, 2x175 mm ± 5 mm</t>
  </si>
  <si>
    <t>Wykonanie:</t>
  </si>
  <si>
    <t>_szafka stalowa lakierowana proszkowo na biało</t>
  </si>
  <si>
    <t>_front lakierowany na kolor wg palety RAL wzornik (kolory do określenia przez Zamawiającego przed dostawą)</t>
  </si>
  <si>
    <t>_prowadnice szuflad z samodociągiem</t>
  </si>
  <si>
    <t>_korpus szafki wyposażony w materiał wygłuszający, niechłonący wilgoci, minimalizujący wibracje</t>
  </si>
  <si>
    <t>_podstawa stalowa lakierowana proszkowo na biało z odbojami</t>
  </si>
  <si>
    <t>_koła w obudowie z tworzywa sztucznego o średnicy min. 125 mm, w tym dwa z blokadą</t>
  </si>
  <si>
    <t>_uchwyt do pojemnika na zużyte igły ze stali kwasoodpornej</t>
  </si>
  <si>
    <t>Wymiary:</t>
  </si>
  <si>
    <t>_całkowite wózka bez wyposażenia opcjonalnego min. 550x550x1000 [mm]</t>
  </si>
  <si>
    <t>_wymiary szafki, min.: 500x500x805 mm</t>
  </si>
  <si>
    <t>_Wymiary powierzchni użytkowej szuflady:
(przy wysokości frontów 2x97mm): 425x440x82 mm ± 20 mm                                                                                                                                                         
(przy wysokości frontu 1x156mm): 425x440x141 mm  ± 20 mm                                                                                                                                          (przy wysokości frontów 2x175mm): 425x440x150 mm  ± 20 mm  [szerokośćxgłębokośćxwysokość]</t>
  </si>
  <si>
    <t>_podstawa stalowa z osłoną z tworzywa z ABS, wyposażona w koła w obudowie z tworzywa sztucznego o średnicy min. 125 mm, w tym dwa z blokadą</t>
  </si>
  <si>
    <t>Gwarancja:</t>
  </si>
  <si>
    <t xml:space="preserve">2. Stolik pod aparaturę  typ 1  - 1 sztuka     </t>
  </si>
  <si>
    <t xml:space="preserve">Wyposażenie: </t>
  </si>
  <si>
    <t>_2 x półka</t>
  </si>
  <si>
    <t>_1 x szafka z 2 szufladami</t>
  </si>
  <si>
    <t>_3 x klips do przewodów</t>
  </si>
  <si>
    <t>_1 x listwa zasilająca</t>
  </si>
  <si>
    <t>_2 x szyna instrumentalna z zabezpieczonymi narożnikami</t>
  </si>
  <si>
    <t>_1 x wieszak na kroplówki</t>
  </si>
  <si>
    <t>_stelaż z profilu aluminiowego lakierowanego proszkowo na biało</t>
  </si>
  <si>
    <t>_profil nośny z 2 kanałami montażowymi po obydwu stronach umożliwiający regulację wysokości położenia blatów, szafki</t>
  </si>
  <si>
    <t>_kanały montażowe zaślepione maskownicą</t>
  </si>
  <si>
    <t>_półka, szuflada stalowe, lakierowane proszkowo na biało</t>
  </si>
  <si>
    <t>_fronty szuflad ze ściętymi narożnikami malowane na wybrany kolor (kolorystka do wyboru przez Zamawiającego przed dostawą)</t>
  </si>
  <si>
    <t>_podstawa wózka stalowa z osłoną z tworzywa ABS w kolorze białym</t>
  </si>
  <si>
    <t>_wózek wyposażony w 4 koła w obudowie z tworzywa sztucznego w tym dwa z blokadą</t>
  </si>
  <si>
    <t>_uchwyt do pojemnika na zużyte igły wykonany ze stali kwasoodpornej</t>
  </si>
  <si>
    <t>_bez wyposażenia opcjonalnego: 550x435x900 mm, ± 20 [mm]</t>
  </si>
  <si>
    <t>_wysokość frontu szuflad 2 x 130 [mm] ± 20 [mm]</t>
  </si>
  <si>
    <t>_wymiary półki 450 x 320 [mm] ± 20 [mm]</t>
  </si>
  <si>
    <t>_wymiary powierzchni użytkowej półki: 400x270 mm ± 20 [mm]</t>
  </si>
  <si>
    <t>_wymiary szafki: 450x320x284 mm ± 20 [mm]</t>
  </si>
  <si>
    <t>_wymiary powierzchni użytkowej szuflady: 375x280x105 mm ± 20 [mm]</t>
  </si>
  <si>
    <t>_koła o średnicy, min: 75 [mm]</t>
  </si>
  <si>
    <t xml:space="preserve">3. Stolik pod aparaturę typ 2  - 1 sztuka    </t>
  </si>
  <si>
    <t>_2 x szuflada</t>
  </si>
  <si>
    <t>_1 x półka</t>
  </si>
  <si>
    <t>_podstawa wózka stalowa z osłoną z tworzywa ABS w kolorze białym,</t>
  </si>
  <si>
    <t>_bez wyposażenia opcjonalnego: 550x435x900 mm ± 20 [mm]</t>
  </si>
  <si>
    <t>_wymiary półki  450 x 320 [mm] ± 20 [mm]</t>
  </si>
  <si>
    <t>_wymiary szuflady 450 x 320 x 155 [mm] ± 20 [mm]</t>
  </si>
  <si>
    <t>4. Wózek proceduralny - 2 sztuki</t>
  </si>
  <si>
    <t xml:space="preserve">_szafka z 3 szufladami (wysokość frontów 3x156 mm), </t>
  </si>
  <si>
    <t>_1 x blat stalowy wysuwany z przodu wózka 530x440 lakierowany proszkowo na biało</t>
  </si>
  <si>
    <t>_kanały montażowe zaślepione maskownicą zabezpieczającą przed gromadzeniem się brudu</t>
  </si>
  <si>
    <t xml:space="preserve">_wózek wyposażony z 2 kanały montażowe po obydwu stronach umożliwiający regulację wysokości położenia szyn instrumentalnych </t>
  </si>
  <si>
    <t>_blat wykonany z tworzywa ABS w kolorze białym, z pogłębieniem, otoczony z 3 stron bandami o wysokości 40 mm ± 5 mm</t>
  </si>
  <si>
    <t>_szafka stalowa lakierowana proszkowo na biało, front lakierowany na kolor wg potrzeb zamawiającego, prowadnice szuflad z samodociągiem, korpus szafki _wyposażony w materiał wygłuszający, niechłonący wilgoci, minimalizujący wibracje</t>
  </si>
  <si>
    <t>_wózek wyposażony w koła w obudowie z tworzywa sztucznego o średnicy, min. 125 mm (białe), w tym dwa z blokadą</t>
  </si>
  <si>
    <t>_dostępna kolorystyka (do wyboru przez Zamawiającego przed dostawą)</t>
  </si>
  <si>
    <t>_wymiary bez wyposażenia opcjonalnego: 700x560x1000 [mm] ± 20 mm</t>
  </si>
  <si>
    <t>_wymiary szafki: 600x500x550 [mm] ± 20 mm</t>
  </si>
  <si>
    <t>_wymiary powierzchni użytkowej blatu: 550x450 [mm] ± 20 mm</t>
  </si>
  <si>
    <t>_wymiary powierzchni użytkowej szuflady: 525x465x145 [mm]  ± 20 mm</t>
  </si>
  <si>
    <t>_wymiary blatu: 600x500 [mm] ± 20 mm</t>
  </si>
  <si>
    <t xml:space="preserve">5. Stolik oddziałowy typ 1 - 4 sztuki     </t>
  </si>
  <si>
    <t>_1 x blat</t>
  </si>
  <si>
    <t>_1 x uchwyt z pojemnikiem na zużyte igły,</t>
  </si>
  <si>
    <t>_1 x kosz kolanowy na odpady o poj. wiaderka 8L</t>
  </si>
  <si>
    <t>_stelaż wyposażony w uchwyt do prowadzenia stolika</t>
  </si>
  <si>
    <t>_blat wykonany z tworzywa ABS w kolorze białym, z przegłębieniem o wysokości min. 6 mm zabezpieczającym sprzęt przed zsunięciem się</t>
  </si>
  <si>
    <t>_wózek wyposażony w koła w obudowie z tworzywa sztucznego o średnicy, min: 75 [mm]  w tym dwa z blokadą</t>
  </si>
  <si>
    <t>_bez wyposażenia dodatkowego (szer x gł x wys)  835x455x880 [mm] ± 20 [mm]</t>
  </si>
  <si>
    <t>_wysokość od podłoża do blatu 800 [mm] ± 20 [mm]</t>
  </si>
  <si>
    <t>_wymiary blatu górnego 740x410x10 [mm] ± 10%</t>
  </si>
  <si>
    <t>_wymiary powierzchni użytkowej blatu górnego 640x385 [mm] ± 20 [mm]</t>
  </si>
  <si>
    <t>_wymiary półki 655x410x10 [mm] ± 10%</t>
  </si>
  <si>
    <t>_wymiary powierzchni użytkowej półki 630x385 [mm] ± 20 [mm]</t>
  </si>
  <si>
    <t>6. Stolik oddziałowy typ 2  - 2 sztuki</t>
  </si>
  <si>
    <t xml:space="preserve">3 x kuweta </t>
  </si>
  <si>
    <t>1 x szyna instrumentalna z zabezpieczonymi narożnikami przeznaczona do zamocowania kosza kolanowego na odpady</t>
  </si>
  <si>
    <t>1 x koszyk na akcesoria mocowany bezpośrednio do stelaża stolika</t>
  </si>
  <si>
    <t>1 x kosz kolanowy na odpady o poj. wiaderka 8L</t>
  </si>
  <si>
    <t>4 x koła w tym przynajmniej 2 z blokadą</t>
  </si>
  <si>
    <t>1 x koszyk stalowy lakierowany proszkowo na biało</t>
  </si>
  <si>
    <t>_stelaż z profilu aluminiowo-stalowy lakierowanego proszkowo na biało</t>
  </si>
  <si>
    <t>_kanały montażowe po wewnętrznej stronie, umożliwiające dowolną regulację wysokości półek,</t>
  </si>
  <si>
    <t>_uchwyt do prowadzenia wykonany z kształtownika o przekroju 20x20 mm stanowiącym zintegrowany element konstrukcji</t>
  </si>
  <si>
    <t>_wózek wyposażony w koła w obudowie z tworzywa sztucznego</t>
  </si>
  <si>
    <t>_kosz kolanowy wykonany z tworzywa sztucznego</t>
  </si>
  <si>
    <t>_kuwety wykonane z tworzywa sztucznego</t>
  </si>
  <si>
    <t>_koła w obudowie stalowej ocynkowanej</t>
  </si>
  <si>
    <t>_stelaż do worka na odpady stalowy lakierowany proszkowo na biało, pokrywa z tworzywa w kolorze białym</t>
  </si>
  <si>
    <t>_wymiary całkowite: (szer x gł x wys)  680x430x890 [mm] ± 20 [mm]</t>
  </si>
  <si>
    <t>_wymiary kuwety 395 x 325 x 65 [mm] ± 20 [mm]</t>
  </si>
  <si>
    <t>_wymiary kółek, min. 75 [mm]</t>
  </si>
  <si>
    <t>_wymiary powierzchni użytkowej kuwety: 335x260x60 mm</t>
  </si>
  <si>
    <t>7. Parawan mobilny - 10 sztuk</t>
  </si>
  <si>
    <t>_solidna konstrukcja zapewniająca stabilność nawet przy pełnym rozłożeniu</t>
  </si>
  <si>
    <t xml:space="preserve">_stelaż wykonany z profilu aluminiowego, lakierowanego proszkowo na kolor biały                                                                                                               </t>
  </si>
  <si>
    <t xml:space="preserve">_parawan wyposażony w 6 kołek w obudowie stalowej ocynkowanej przynajmniej 2 z blokadą                                                                                                               </t>
  </si>
  <si>
    <t xml:space="preserve">_parawan z możliwością składania każdego skrzydła dla łatwego przechowywania i transportu </t>
  </si>
  <si>
    <t>_wypełnienie stanowi zasłonka z materiału - poliester z wodoodporną powłoką, w kolorze (kolorystka do wyboru przez Zamawiającego przed dostawą)</t>
  </si>
  <si>
    <t>_3x700x1700 [mm] [szerokość skrzydła x wysokość] ± 50 [mm]</t>
  </si>
  <si>
    <t>_szerokość podstawy - 450 [mm] ± 50 [mm]</t>
  </si>
  <si>
    <t xml:space="preserve">_kółka o średnicy 50 mm  ± 10 [mm]                                                                                                                </t>
  </si>
  <si>
    <t>8. Parawan teleskopowy z zasłoną  - 10 sztuk</t>
  </si>
  <si>
    <t>_w całości wykonany ze stali nierdzewnej lub aluminium o wysokiej odporności na korozję</t>
  </si>
  <si>
    <t>_wysięgnik składa się z dopasowanych do siebie, nierozłącznych, wysuwanych teleskopowo czterech elementów rurowych, wyposażony w uchwyty _zasłonki, mocowany do ściany za pomocą kołków</t>
  </si>
  <si>
    <t xml:space="preserve">_zasłonka wykonana z materiału - poliester z wodoodporną powłoką - w kolorze (kolorystka do wyboru przez Zamawiającego przed dostawą) </t>
  </si>
  <si>
    <t xml:space="preserve">_długość w stanie złożonym: 700 mm,  ± 10 [mm]                                                                                                                                               </t>
  </si>
  <si>
    <t>_długość w stanie rozłożonym: 2000 mm  ± 10 [mm]</t>
  </si>
  <si>
    <t>_regulacja wysięgnika w poziomie w zakresie: 180º</t>
  </si>
  <si>
    <t>wszelkie czynności i koszty związane z dostarczeniem, wniesieniem, oferowanego w pakiecie przedmiotu zamówienia leżą po stronie Wykonawcy</t>
  </si>
  <si>
    <t>9. Stolik Mayo - 1 sztuka</t>
  </si>
  <si>
    <t>blat wyposażony w blokadę obrotu</t>
  </si>
  <si>
    <t>podstawa stolika wyposażona w 3 pojedyncze kółka przynajmniej w 2 kółka z blokadą</t>
  </si>
  <si>
    <t>stolik wykonany ze stali nierdzewnej klasy medycznej, zapewniającej trwałość i odporność na korozję</t>
  </si>
  <si>
    <t>konstrukcja solidna, stabilna rama z wytrzymałych profili</t>
  </si>
  <si>
    <t>blat stolika wykonany ze stali nierdzewnej lub innego materiału odpornego na korozję i łatwego do dezynfekcji, z pogłębieniem, obracany w poziomie o 360°, z blokadą obrotu, wysokość regulowana</t>
  </si>
  <si>
    <t>blat z hydraulicznie regulowaną wysokością za pomocą pedału nożnego</t>
  </si>
  <si>
    <t>wymiary blatu 750 mm (długość) x 500 mm (szerokość) ± 20 mm</t>
  </si>
  <si>
    <t>wymiary całkowite 750 mm (długość) x 500 mm (szerokość) x 95 mm-132 mm (wysokość) ± 20 mm</t>
  </si>
  <si>
    <t>regulacja blatu w zakresie, min.: 950-1320 mm</t>
  </si>
  <si>
    <t xml:space="preserve">kółka o średnicy, min.: 750 mm </t>
  </si>
  <si>
    <t>10. Taboret medyczny typ 1 - 2 sztuki</t>
  </si>
  <si>
    <t>taboret wyposażony w regulowane oparcie</t>
  </si>
  <si>
    <t>taboret wyposażony w 5 kółek (w tym przynajmniej dwa z blokadą)</t>
  </si>
  <si>
    <t>taboret wyposażony w obręcz pod nogi</t>
  </si>
  <si>
    <t>wysokość siedziska regulowana pneumatyczne za pomocą dźwigni ręcznej</t>
  </si>
  <si>
    <t>taboret obrotowy</t>
  </si>
  <si>
    <t>taboret medyczny obrotowy na pięcioramiennej podstawie ze stali kwasoodpornej gat. 0H18N9 wyposażonej w kółka</t>
  </si>
  <si>
    <t>kółka znajdują się w obudowie stalowej ocynkowanej</t>
  </si>
  <si>
    <t xml:space="preserve">siedzisko i oparcie tapicerowane, min. 15 kolorów (kolorystka do wyboru przez Zamawiającego przed dostawą) </t>
  </si>
  <si>
    <t>regulacja wysokości siedziska w zakresie, min. 480–600 mm</t>
  </si>
  <si>
    <t>średnica podstawy: 600 ± 20 mm</t>
  </si>
  <si>
    <t xml:space="preserve">regulacja wysokości oparcia w zakresie, min.: 120 mm </t>
  </si>
  <si>
    <t>kółka o średnicy, min. 50 mm</t>
  </si>
  <si>
    <t>11. Taboret medyczny typ 2 - 1 sztuka</t>
  </si>
  <si>
    <t xml:space="preserve">regulacja wysokości oparcia w zakresie, min.: 120 mm  </t>
  </si>
  <si>
    <t>wysokość siedziska regulowana w zakresie, min. 550–670 mm</t>
  </si>
  <si>
    <t>12. Taboret medyczny typ 3 - 1 sztuka</t>
  </si>
  <si>
    <t>taboret wyposażony w oparcie</t>
  </si>
  <si>
    <t>taboret wyposażony w pięcioramienną podstawę</t>
  </si>
  <si>
    <t>wysokość siedziska regulowana w zakresie, min. 480–600 mm</t>
  </si>
  <si>
    <t>taboret medyczny obrotowy na pięcioramiennej podstawie ze stali kwasoodpornej</t>
  </si>
  <si>
    <t>wysokość siedziska regulowana pneumatycznie dźwignią ręczną</t>
  </si>
  <si>
    <t>średnica siedziska: 350 mm ± 20 mm</t>
  </si>
  <si>
    <t>średnica podstawy: 600 mm ± 20 mm</t>
  </si>
  <si>
    <t>wysokość oparcia regulowana, min.: 120 mm</t>
  </si>
  <si>
    <t>kółka o średnicy min. 50 mm</t>
  </si>
  <si>
    <t>13. Taboret medyczny typ 4 - 2 sztuki</t>
  </si>
  <si>
    <t>taboret medyczny obrotowy na chromowanej pięcioramiennej podstawie wyposażonej w kółka</t>
  </si>
  <si>
    <t xml:space="preserve">siedzisko tapicerowane, min. 15 kolorów (kolorystka do wyboru przez Zamawiającego przed dostawą) </t>
  </si>
  <si>
    <t>podstawa chromowana na pięcioramiennej podstawie wyposażonej w kółka</t>
  </si>
  <si>
    <t>kółka wykonane z tworzywa sztucznego</t>
  </si>
  <si>
    <t>średnica podstawy: 640 ± 20 mm</t>
  </si>
  <si>
    <t>kółkach o średnicy, min. 50 mm (w tym dwa z blokadą)</t>
  </si>
  <si>
    <t>wysokość oparcia regulowana, min. : 120 mm</t>
  </si>
  <si>
    <t>wysokość siedziska regulowana w zakresie, min. 425–545 mm</t>
  </si>
  <si>
    <t>14. Kosz na odpady typ 1 - 2 sztuki</t>
  </si>
  <si>
    <t>pojemność kosza 60-80 litrów</t>
  </si>
  <si>
    <t>konstrukcja solidna, stabilna z wytrzymałych profili</t>
  </si>
  <si>
    <t xml:space="preserve">pokrywa ze spowalniaczem cichego opadania, który zapewnia komfort użytkowania, ale i zapobiega rozprzestrzenianiu się bakterii, podnoszona pedałem; pokrywa otwierana mechanizmem opartym na dwóch cięgnach równomiernie podnoszących pokrywę, zapobiegającym jej odkształceniu nawet podczas intensywnego użytkowania </t>
  </si>
  <si>
    <t>kosz mobilny posiadający 4 kółka obrotowe w tym co najmniej 2 kółka wyposażone w hamulce blokujące, zapewniające stabilność podczas użytkowania</t>
  </si>
  <si>
    <t xml:space="preserve">kółka o średnicy, min.: 50 [mm] </t>
  </si>
  <si>
    <t>wymiary wózka: 390x410x680 mm (szerokość x głębokość x wysokość) ± 20 mm</t>
  </si>
  <si>
    <t>15. Kosz kolanowy typ 2  - 14 sztuk</t>
  </si>
  <si>
    <t>kosz otwierany za pomocą kolana</t>
  </si>
  <si>
    <t>Mocowanie kosza:</t>
  </si>
  <si>
    <t xml:space="preserve">za pomocą 2 aluminiowych kostek w formie bryły z anodowanego aluminium o wymiarach 54x40mm </t>
  </si>
  <si>
    <t>kosz mocowany do szyny 10x25mm EUROSTANDARD oraz 10x30 [mm] MODUR za pomocą śruby dociskowej M6x25 [mm]</t>
  </si>
  <si>
    <t>kosz wykonany z wysokiej jakości tworzywa sztucznego odpornego na uszkodzenia mechaniczne i środki chemiczne</t>
  </si>
  <si>
    <t>powierzchnia gładka, łatwa do czyszczenia i dezynfekcji</t>
  </si>
  <si>
    <t>pojemność wkładu: 8 [L] ± 0,5 [L]</t>
  </si>
  <si>
    <t>16. Kosz na odpady typ 3 - 1 sztuka</t>
  </si>
  <si>
    <t>kosz z klapką uchylną</t>
  </si>
  <si>
    <t>kosz mocowany do szyny 10x25mm EUROSTANDARD</t>
  </si>
  <si>
    <t>pojemność wkładu: 9 [L] ± 0,5 [L]</t>
  </si>
  <si>
    <t>17. Kosz na cewniki - 20 sztuk</t>
  </si>
  <si>
    <t xml:space="preserve">mocowany za pomocą albuminowej kostki w formie bryły z anodowanego aluminium o wymiarach 54x40mm </t>
  </si>
  <si>
    <t>średnica drutu kosza 2 mm ± 0,5 [mm]</t>
  </si>
  <si>
    <t>kosz wykonany ze stali nierdzewnej klasy medycznej</t>
  </si>
  <si>
    <t>wymiary koszyka: 115x115x500 mm ± 10 [mm]</t>
  </si>
  <si>
    <t>maksymalne obciążenie, min. 2 kg</t>
  </si>
  <si>
    <t>waga kosza: 0,45 kg ± 0,10 [kg]</t>
  </si>
  <si>
    <t>PAKIET X - Szafa na leki - 1 sztuka</t>
  </si>
  <si>
    <t>CPV:  33192000-2</t>
  </si>
  <si>
    <t>szafa wykonana z uszlachetnionej, wytrzymałej, odpornej na zarysowania i uszkodzenia płyty melaminowanej do wyboru z 10 dostępnych kolorów (kolorystyka do wyboru przez zamawiającego przed dostawą)</t>
  </si>
  <si>
    <t>szafa lekowa wykonana z płyty melaminowanej, z podwójnymi drzwiami, bez konieczności wykonania wypełnienia usztywniająco-wygłuszającego.</t>
  </si>
  <si>
    <t>powierzchnie gładkie nie zawierające ostrych krawędzi</t>
  </si>
  <si>
    <t>wnętrze szafy szczelne, bez zagłębień, zagięć oraz szczelin umożliwiających gromadzenie się brudu</t>
  </si>
  <si>
    <t>szafa lekowa, której drzwi składają się z dwóch skrzydeł wykonanych z płyty melaminowanej, szczelnych, z uszczelką, zamykane na zamek.</t>
  </si>
  <si>
    <t>szafa usadowiona na nóżkach integralnie związanych z konstrukcją nośną mebla i wyposażone w regulację wysokości</t>
  </si>
  <si>
    <t>szafa lekowa na której drzwiach od strony wewnętrznej znajdują się modułowe organizery w kolorze białym wykonane z tworzywa, o ergonomicznym kształcie, nie wymagające zastosowania zabezpieczeń przed wypadnięciem</t>
  </si>
  <si>
    <t>szafa lekowa wewnętrze której znajdują się 2 organizery w kolorze białym, o ergonomicznej głębokości</t>
  </si>
  <si>
    <t>moduł osadzony na obrotowej osi przebiegającej wzdłuż jednego boku, z możliwością obrotu i dostępu do strony wewnętrznej po otworzeniu drzwi szafy</t>
  </si>
  <si>
    <t>szafa lekowa z półkami o innej funkcjonalnej głębokości, która pozwala na umieszczenie na nich sejfu. Sejf zamykany na klucz</t>
  </si>
  <si>
    <t xml:space="preserve">wymiary zewnętrzne szafy (dł. x szer. x wys.): 1000 x 600 x 2000 mm ± 20 [mm]  </t>
  </si>
  <si>
    <t>szafa lekowa o ergonomicznych wymiarach panelu, dostosowanych do wymiarów szafy</t>
  </si>
  <si>
    <t>na moduł składają się kieszenie - zamknięte półki, położone jedna nad drugą w ilościach i wymiarach użytkowych (ilość półek 9 szt.)</t>
  </si>
  <si>
    <t>PAKIET XI - Termometr bezdotykowy - 20 sztuk</t>
  </si>
  <si>
    <t xml:space="preserve">CPV: 38412000-6   </t>
  </si>
  <si>
    <t>typ termometru bezdotykowy</t>
  </si>
  <si>
    <t>wymiary: 160 mm x 45 mm x 45 mm ±10 [mm]</t>
  </si>
  <si>
    <t>waga, max. 100 g (bez baterii)</t>
  </si>
  <si>
    <t>rozdzielczość ekranu: 0,1°C</t>
  </si>
  <si>
    <t>dokładność pomiaru: ±0,2°C (dla zakresu 36°C do 39°C), ±0,3°C (dla pozostałych zakresów)</t>
  </si>
  <si>
    <t>zakres temperatury: 1°C do 55°C (dla ciała), 0°C do 80°C (dla powierzchni)</t>
  </si>
  <si>
    <t>projekcja temperatury: projekcja wartości temperatury na czoło lub innej powierzchni</t>
  </si>
  <si>
    <t>podświetlany wyświetlacz: wielokolorowy wyświetlacz LCD dla łatwego odczytu wyników</t>
  </si>
  <si>
    <t>rodzaj baterii: 4x AAA 1.5V (dołączone do zestawu)</t>
  </si>
  <si>
    <t>tryb kalibracji: automatyczna kalibracja zapewniająca dokładność pomiaru</t>
  </si>
  <si>
    <t>termometr wyposażony w systemy AQCS i MQCS</t>
  </si>
  <si>
    <t>czas pomiaru, max. 0,6 [s]</t>
  </si>
  <si>
    <t>czas pomiędzy dwoma kolejnymi pomiarami: &lt;2 sekundy</t>
  </si>
  <si>
    <t>sygnał dźwiękowy po przekroczeniu 38 °C</t>
  </si>
  <si>
    <t>PAKIET XII - Kable do stymulatorów - 10 sztuk</t>
  </si>
  <si>
    <t xml:space="preserve">CPV: 33162000-3  </t>
  </si>
  <si>
    <t>kabel kompatybilny z posiadanymi przez zamawiającego urządzeniami np.: stymulatorem elektrofizjologicznym Biotronik</t>
  </si>
  <si>
    <t>kabel posiadający złączki typu "aligator", piny izolowane grubość max [2mm], model: PK-82, producent: Biotronik lub produkt równoważny we wszystkich powyższych parametrach.</t>
  </si>
  <si>
    <t>całkowita długość kabla min. 1,5 [m]</t>
  </si>
  <si>
    <t>PAKIET XIII - Drobny sprzęt medyczny</t>
  </si>
  <si>
    <t>1. Wózek sanitarno-prysznicowy - 5 sztuk</t>
  </si>
  <si>
    <t>zastosowanie wózka: pod prysznic</t>
  </si>
  <si>
    <t>waga całkowita 6,5 kg ± 0,5 [kg]</t>
  </si>
  <si>
    <t xml:space="preserve">maksymalne obciążenie, min. 110 kg </t>
  </si>
  <si>
    <t>_głębokość siedziska 40 cm ± 3,0 [cm]</t>
  </si>
  <si>
    <t>_wysokość całkowita 96 cm ± 3,0 [cm]</t>
  </si>
  <si>
    <t>_wysokość siedziska 52 cm ± 3,0 [cm]</t>
  </si>
  <si>
    <t>_szerokość między podłokietnikami 50 cm</t>
  </si>
  <si>
    <t>_odległość między kółkami 78x56 cm</t>
  </si>
  <si>
    <t>_kółka o średnicy min. 12 cm</t>
  </si>
  <si>
    <t>rama wózka wykonana ze stali nierdzewnej lub aluminium, odporna na korozję</t>
  </si>
  <si>
    <t>siedzisko wykonane z PCV z wycięciem w kształcie litery U, wyjmowane lub składane dla ułatwienia czyszczenia i dezynfekcji</t>
  </si>
  <si>
    <t>podłokietniki miękkie, uchylne, aby ułatwić transfer pacjenta</t>
  </si>
  <si>
    <t>podnóżek wykonany ze stali nierdzewnej lub aluminium, odporna na korozję regulowany</t>
  </si>
  <si>
    <t>konstrukcja umożliwiająca łatwe mycie i dezynfekcję wózka.</t>
  </si>
  <si>
    <t xml:space="preserve">2. Wózek Oddziałowy - 3 sztuki   </t>
  </si>
  <si>
    <t xml:space="preserve">_3 x kuweta </t>
  </si>
  <si>
    <t>_1 x koszyk na akcesoria</t>
  </si>
  <si>
    <t>_1 x stelaż do worka na odpady z pokrywą uchylną</t>
  </si>
  <si>
    <t>_1 x wygodny uchwyt do prowadzenia wykonany z kształtownika o przekroju 20x20 mm </t>
  </si>
  <si>
    <t>_stelaż aluminiowo - stalowy lakierowany proszkowo na biało, wyposażony w koła w obudowie stalowej ocynkowanej , w tym dwa z blokadą, z uchwytem do prowadzenia z kształtownika, stanowiącym zintegrowany element konstrukcji</t>
  </si>
  <si>
    <t>_stelaż wyposażony w kanały montażowe po wewnętrznej stronie, umożliwiający dowolną regulację wysokości półek, przystosowany do montażu wyposażenia dodatkowego wyłącznie za pomocą elementów złącznych bez konieczności wykonywania otworów</t>
  </si>
  <si>
    <t xml:space="preserve">_wózek posiada 4 kółka w obudowie stalowej ocynkowanej przynajmniej 2 z blokadą </t>
  </si>
  <si>
    <t>_kuweta wykonana z tworzywa sztucznego</t>
  </si>
  <si>
    <t>_koszyk stalowy lakierowany proszkowo na biało</t>
  </si>
  <si>
    <t>_wymiary całkowite: 680x430x890 mm  ± 20 mm</t>
  </si>
  <si>
    <t>_wymiary powierzchni użytkowej kuwety: 335x260x60 mm (szerokość x głębokość x wysokość)  ± 20 mm</t>
  </si>
  <si>
    <t>_kuweta 395x325x65 mm</t>
  </si>
  <si>
    <t>_koszyk na akcesoria 295x95x85mm</t>
  </si>
  <si>
    <t>_koła o średnicy min. 75 mm</t>
  </si>
  <si>
    <t>_uchwyt o przekroju 20x20 mm ± 2 mm</t>
  </si>
  <si>
    <t>3. Taśmy do ćwiczeń oporowych - 10 sztuk</t>
  </si>
  <si>
    <r>
      <t xml:space="preserve">taśmy do ćwiczeń oporowych, lateksowe typu Thera-Band: 
</t>
    </r>
    <r>
      <rPr>
        <b/>
        <sz val="8"/>
        <rFont val="Verdana"/>
        <family val="2"/>
        <charset val="238"/>
      </rPr>
      <t>zielone</t>
    </r>
    <r>
      <rPr>
        <sz val="8"/>
        <rFont val="Verdana"/>
        <family val="2"/>
        <charset val="238"/>
      </rPr>
      <t xml:space="preserve"> - opór mocny, długość, min. 45,5 [m] - </t>
    </r>
    <r>
      <rPr>
        <b/>
        <sz val="8"/>
        <rFont val="Verdana"/>
        <family val="2"/>
        <charset val="238"/>
      </rPr>
      <t>2szt.</t>
    </r>
    <r>
      <rPr>
        <sz val="8"/>
        <rFont val="Verdana"/>
        <family val="2"/>
        <charset val="238"/>
      </rPr>
      <t xml:space="preserve">
</t>
    </r>
    <r>
      <rPr>
        <b/>
        <sz val="8"/>
        <rFont val="Verdana"/>
        <family val="2"/>
        <charset val="238"/>
      </rPr>
      <t>niebieskie</t>
    </r>
    <r>
      <rPr>
        <sz val="8"/>
        <rFont val="Verdana"/>
        <family val="2"/>
        <charset val="238"/>
      </rPr>
      <t xml:space="preserve"> - opór bardzo mocny, długość, min. 45,5 [m] - </t>
    </r>
    <r>
      <rPr>
        <b/>
        <sz val="8"/>
        <rFont val="Verdana"/>
        <family val="2"/>
        <charset val="238"/>
      </rPr>
      <t>2 szt.</t>
    </r>
    <r>
      <rPr>
        <sz val="8"/>
        <rFont val="Verdana"/>
        <family val="2"/>
        <charset val="238"/>
      </rPr>
      <t xml:space="preserve">
</t>
    </r>
    <r>
      <rPr>
        <b/>
        <sz val="8"/>
        <rFont val="Verdana"/>
        <family val="2"/>
        <charset val="238"/>
      </rPr>
      <t>czerwone</t>
    </r>
    <r>
      <rPr>
        <sz val="8"/>
        <rFont val="Verdana"/>
        <family val="2"/>
        <charset val="238"/>
      </rPr>
      <t xml:space="preserve"> - opór średnio mocny, długość, min. 45,5 [m] - </t>
    </r>
    <r>
      <rPr>
        <b/>
        <sz val="8"/>
        <rFont val="Verdana"/>
        <family val="2"/>
        <charset val="238"/>
      </rPr>
      <t xml:space="preserve">2 szt.                                                                                                                                         czarne - </t>
    </r>
    <r>
      <rPr>
        <sz val="8"/>
        <rFont val="Verdana"/>
        <family val="2"/>
        <charset val="238"/>
      </rPr>
      <t>opór bardzo mocny, długość, min. 45,5 [m</t>
    </r>
    <r>
      <rPr>
        <b/>
        <sz val="8"/>
        <rFont val="Verdana"/>
        <family val="2"/>
        <charset val="238"/>
      </rPr>
      <t>] - 2 szt.                                                                                                                                                    żółta -</t>
    </r>
    <r>
      <rPr>
        <sz val="8"/>
        <rFont val="Verdana"/>
        <family val="2"/>
        <charset val="238"/>
      </rPr>
      <t xml:space="preserve"> opór bardzo słaby, długość, min. 45,5 [m]</t>
    </r>
    <r>
      <rPr>
        <b/>
        <sz val="8"/>
        <rFont val="Verdana"/>
        <family val="2"/>
        <charset val="238"/>
      </rPr>
      <t xml:space="preserve"> - 2 szt. </t>
    </r>
  </si>
  <si>
    <t>4. Ciśnieniomierz elektroniczny - 20 sztuk</t>
  </si>
  <si>
    <t xml:space="preserve">automatyczny ciśnieniomierz elektroniczny wykorzystujący metodę pomiaru oscylometryczna oraz metodę Korotkowa </t>
  </si>
  <si>
    <t xml:space="preserve">duży, czytelny wyświetlacz, wskazujący jednocześnie mierzone wartości, min.: ciśnienie skurczowe, rozkurczowe oraz tętno </t>
  </si>
  <si>
    <t>zakres wskazań, min. 0÷300 [mmHg]</t>
  </si>
  <si>
    <t>zakres pomiaru, min. ciśnienie skurczowe (SYS): 50 – 250 [mmHg], ciśnienie rozkurczowe (DIA): 40 – 160 [mmHg]</t>
  </si>
  <si>
    <t>zakres wskazań tętna, min. 40-160 uderzeń/minutę</t>
  </si>
  <si>
    <t>dokładność techniczna pomiaru min.: ciśnienie w mankiecie: +/- 3 [mmHg],tętno: +/– 5% wskazanej wartości</t>
  </si>
  <si>
    <t>zasilanie bateryjne 1,5 V (AA/LR06) - do każdego ciśnieniomierza dołączony komplet baterii</t>
  </si>
  <si>
    <t>automatyczne pompowanie mankietu, ciśnienie pompowania: min. 140 mmHg</t>
  </si>
  <si>
    <t>ciśnienie powietrza w mankiecie ustalane indywidualnie w zależności od ciśnienia skurczowego min. +30 [mmHg]</t>
  </si>
  <si>
    <t>pojemność pamięci: min. 2 x 60 pomiarów i wartość średnia z 7 dni oraz całkowita średnia</t>
  </si>
  <si>
    <t xml:space="preserve">do każdego aparatu dołączony w komplecie oryginalny mankiet szalowy z klamrą, obwód mankietu: mankiet standardowy dla ramienia o obwodzie 22 – 32 cm </t>
  </si>
  <si>
    <t>aparat umożliwiający wykrycie arytmii, wyposażony w graficzny alarm oznaczający zaburzenia rytmu serca</t>
  </si>
  <si>
    <t>prosty pomiar na ramieniu za pomocą jednego przycisku</t>
  </si>
  <si>
    <t>5. Inhalator pneumatyczny - 15 sztuk</t>
  </si>
  <si>
    <t>inhalator do zastosowań klinicznych (dla klinik i szpitali)</t>
  </si>
  <si>
    <t>inhalator dla dzieci, dorosłych i osób starszych</t>
  </si>
  <si>
    <t>możliwość przenoszenia i transportu</t>
  </si>
  <si>
    <t>tryb pracy: praca ciągła</t>
  </si>
  <si>
    <t>typ kompresora: pneumatyczno-tłokowy</t>
  </si>
  <si>
    <t>inhalator wyposażony w pokrętło regulacji prędkości przepływu i wskaźnik ciśnienia</t>
  </si>
  <si>
    <t xml:space="preserve">zasilanie: 230 [V] ~/ 50 [Hz], 110 [V] ~/ 60 [Hz] </t>
  </si>
  <si>
    <t>klasa produktu: II</t>
  </si>
  <si>
    <t>ciśnienie maksymalne, min. 3,0 ± 0,5 [bar]</t>
  </si>
  <si>
    <t>maksymalny przepływ powietrza, min. 14 [l/min.]</t>
  </si>
  <si>
    <t>przepływ powietrza roboczy, min. 5 [l/min.]</t>
  </si>
  <si>
    <t>szybkość inhalacji, min. 0,5 [l/min.]</t>
  </si>
  <si>
    <t xml:space="preserve">rozmiar cząsteczek MMAD: 3 [μm] ± 1 [μm]  </t>
  </si>
  <si>
    <t>poziom hałasu, max. 60 [dB]</t>
  </si>
  <si>
    <t>pojemność nebulizatora, min. 7 [ml]</t>
  </si>
  <si>
    <t xml:space="preserve">6. Łóżko-fotel - 1 sztuka  </t>
  </si>
  <si>
    <t>_kosz na pościel</t>
  </si>
  <si>
    <t>_4 kółka, przynajmniej dwa z blokadą, ułatwiające przemieszczanie łóżka-fotela</t>
  </si>
  <si>
    <t>_leże wykonane z siatki metalowej pokryte farbą proszkową odporną na środki dezynfekcyjne</t>
  </si>
  <si>
    <t>_łóżko wykonane jest w całości z kształtowników stalowych</t>
  </si>
  <si>
    <t>_materac leża wykonany z pokrowca porofleksu zapinanego na zamek wypełniony pianką poliuretanową</t>
  </si>
  <si>
    <t>_solidna, stabilna, przystosowana do wielokrotnego składania i rozkładania</t>
  </si>
  <si>
    <t>_wysokiej jakości pianka tapicerska o odpowiedniej gęstości, zapewniająca komfort</t>
  </si>
  <si>
    <t>_odporna na plamy, łatwa do czyszczenia i dezynfekcji, dostępna w różnych kolorach</t>
  </si>
  <si>
    <t>_mechanizm składania/rozkładania intuicyjny umożliwiający bezproblemową obsługę</t>
  </si>
  <si>
    <t>wersja złożona min. szer. 67 cm, wys. 97 cm, dł. 103 cm  ± 2 cm</t>
  </si>
  <si>
    <t>wersja rozłożona min. szer. 67 cm, wys. 36 cm, dł. 193 cm ± 2 cm</t>
  </si>
  <si>
    <t xml:space="preserve">7. Stojak do kroplówek - 5 sztuk </t>
  </si>
  <si>
    <t>_w górnej części konstrukcji znajdują się haki wieszaków w ilości min: 4 szt</t>
  </si>
  <si>
    <t>_podstawa stojaka jest wyposażona w 5 kółek (przynajmniej dwa z blokadą)</t>
  </si>
  <si>
    <t xml:space="preserve">_pokrętło do ustalania wysokości </t>
  </si>
  <si>
    <t>_podstawa stojaka chromowana</t>
  </si>
  <si>
    <t>_stojak wykonany jest ze stali nierdzewnej</t>
  </si>
  <si>
    <t>_stojak o budowie teleskopowej</t>
  </si>
  <si>
    <t>_pokrętło do ustalania wysokości wykonane z metalu</t>
  </si>
  <si>
    <t>_wysokość: 128 cm - 223 cm  ± 5 cm</t>
  </si>
  <si>
    <t xml:space="preserve">_dopuszczalne obciążenie min.: 10 kg </t>
  </si>
  <si>
    <t>_waga całkowita: 10 kg  ± 2kg</t>
  </si>
  <si>
    <t>_średnica podstawy: 70 cm  ± 5 cm</t>
  </si>
  <si>
    <t xml:space="preserve">8. Wózek laboratoryjny - 3 sztuki   </t>
  </si>
  <si>
    <t>_3 x półka</t>
  </si>
  <si>
    <t>_1 x szuflada zamontowana na górnej półce</t>
  </si>
  <si>
    <t>_1 x kosz na śmieci okrągły z pokrywką oraz uchwytem</t>
  </si>
  <si>
    <t>_wózek posiada 4 kółka wykonane z tworzywa sztucznego (przynajmniej dwa z blokadą)</t>
  </si>
  <si>
    <t xml:space="preserve">_półki wyposażone rant </t>
  </si>
  <si>
    <t>_ramę oraz uchwyt wykonano ze stali nierdzewnej</t>
  </si>
  <si>
    <t>_półki wykonane z tworzywa ABS</t>
  </si>
  <si>
    <t>_3 stron każdej półki zainstalowane boczne rurki zapobiegają zsunięciu się przewożonych przedmiotów z półki</t>
  </si>
  <si>
    <t>_kosz wykonany z tworzywa sztucznego</t>
  </si>
  <si>
    <t>_półki o wymiarach 44 x 30 x 14 cm  ± 2 cm</t>
  </si>
  <si>
    <t>_szuflada o wymiarach 18 x 35 x 8 cm  ± 2 cm</t>
  </si>
  <si>
    <t>_całkowite obciążenie min: 30 kg</t>
  </si>
  <si>
    <t>_wymiary wózka: 99 x 60,5 x 55 mm (wysokość x szerokość x wysokość) ± 10 mm</t>
  </si>
  <si>
    <t>_waga wózka: 8kg ± 1 kg</t>
  </si>
  <si>
    <t xml:space="preserve">9. Przenośnik taśmowo - rolkowy - 3 sztuki   </t>
  </si>
  <si>
    <t>przenośnik przeznaczony do transferu osoby bezwładnej, w pozycji leżącej</t>
  </si>
  <si>
    <t>_konstrukcja lekka i wykonana z materiału przeciwdrobnoustrojowego</t>
  </si>
  <si>
    <t>_wykonany z wytrzymałej i lekkiej ramy aluminiowej lub stali nierdzewnej</t>
  </si>
  <si>
    <t>_powierzchnia anodowana lub lakierowana proszkowo dla dodatkowej trwałości</t>
  </si>
  <si>
    <t>_powierzchnia gładka, zapobiegająca przywieraniu, zapewniająca łatwe przesuwanie pacjenta</t>
  </si>
  <si>
    <t>_rolki wykonane są z materiału skóropodobnego który zapewnia stabilizację</t>
  </si>
  <si>
    <t>_materiał wytrzymały na rozdarcia i odkształcenia oraz łatwy do czyszczenia.</t>
  </si>
  <si>
    <t>_przenośnik posiada 5 rolek na łożyskach ślizgowych</t>
  </si>
  <si>
    <t>_kolor niebieski</t>
  </si>
  <si>
    <t>_udźwig rolek min: 160kg</t>
  </si>
  <si>
    <t xml:space="preserve">_wymiar całkowity min: 720 x 395 mm </t>
  </si>
  <si>
    <t>PAKIET XIV - Pompa jednostrzykawkowa, anestetyczna - 8 sztuk</t>
  </si>
  <si>
    <t>pompy kompatybilne/współpracujące z posiadanymi stacjami dokującymi „ALARIS WORKSTATION” bez konieczności użycia innych akcesoriów, uchwytów, etc.</t>
  </si>
  <si>
    <t>zabezpieczenie pompy przed przypadkowym zalaniem układów mechaniki i elektroniki, wymagany nie mniej niż IP 32</t>
  </si>
  <si>
    <t>zasilanie 220-240 V AC, 50 Hz zintegrowane z pompą</t>
  </si>
  <si>
    <t>zasilanie bateryjne</t>
  </si>
  <si>
    <t>bateria o krótkim czasie ładowania, poniżej 3 godz. do 90%</t>
  </si>
  <si>
    <t>czas pracy pompy przy zasilaniu akumulatorowym, dla szybkości dozowania 5 ml/godz. nie mniej niż 6 godzin</t>
  </si>
  <si>
    <t>niezależny wskaźnik procesu ładowania akumulatora</t>
  </si>
  <si>
    <t>niezależny wskaźnik stanu naładowania akumulatora pompy wyświetlający poziom naładowania/rozładowania akumulatora. Wskaźnik przedstawiać ma użytkownikowi orientacyjny poziom naładowania/rozładowania akumulatora w danej chwili, dlatego Zamawiający dopuszcza prezentację tego parametru w stanie włączenia jak i wyłączenia pompy. Zamawiający nie dopuszcza prezentacji stanu naładowania /rozładowania akumulatora w trybie serwisowym</t>
  </si>
  <si>
    <t>wbudowany w pompie, system mocowania na szynie medycznej oraz na masztach infuzyjnych o Ø 25mm, bez dodatkowo montowanych uchwytów</t>
  </si>
  <si>
    <t>wbudowany, nie demontowany uchwyt ułatwiający przenoszenie pompy</t>
  </si>
  <si>
    <t>zatrzaskowy sposób mocowania pompy w stacji dokującej</t>
  </si>
  <si>
    <t>manualne mocowanie i wyjmowanie strzykawki w pompie</t>
  </si>
  <si>
    <t>montaż strzykawki od czoła pompy infuzyjnej</t>
  </si>
  <si>
    <t>ustawianie parametrów infuzji za pomocą klawiatury strzałkowej</t>
  </si>
  <si>
    <t>wbudowany interfejs na podczerwień IrDA do dwustronnej komunikacji z systemem zarządzającym infuzją oraz innym pompami</t>
  </si>
  <si>
    <t>wbudowane gniazdo RS232</t>
  </si>
  <si>
    <t>łączność Wi-Fi min. w standardach sieci: 802.11a (Wi-Fi 2), 802.11b (Wi-Fi 1), 802.11g (Wi-Fi 3), 802.11n (Wi-Fi 4)</t>
  </si>
  <si>
    <t>ciężar urządzenia w [kg] nie więcej niż 2,5</t>
  </si>
  <si>
    <t>duży, czytelny wyświetlacz wbudowany w pompie z szerokim kątem widzenia - min. 30% z każdej strony, o przekątnej min. 15 cm oraz o powierzchni nie mniejszej niż 50 cm²</t>
  </si>
  <si>
    <t>historia zdarzeń, przechowywana w pamięci pompy dostępna dla personelu bez urządzeń dodatkowych, nie mniej niż 1500 zapisów w pełnym zakresie</t>
  </si>
  <si>
    <t>rejestr 24 godzinny, umożliwiający przegląd 24 godzinnego rejestru objętości płynów podanych we wlewie</t>
  </si>
  <si>
    <t>PARAMETRY PRACY URZĄDZENIA</t>
  </si>
  <si>
    <t>praca ze strzykawkami o pojemności minimum od 5 do 50/60 ml</t>
  </si>
  <si>
    <t xml:space="preserve">możliwość wyboru co najmniej 10 różnych producentów strzykawek i minimum 39 objętości wykalibrowanych strzykawek </t>
  </si>
  <si>
    <t>zakres szybkości przepływu w zakresie nie mniejszym niż od 0,1 do 1200 ml/godz dla strzykawki 50 ml</t>
  </si>
  <si>
    <t>zakres regulacji rozdzielczości dla szybkości przepływu w zakresie nie mniejszym niż od 0,01ml/h przy przepływach od 0,1ml/godz do 9,99 ml/h; 0,1ml/h przy przepływach od 10 – 99,9 ml/h; 1 ml/h przy przepływach 100 – 999 ml/h i 10 ml/h przy przepływie powyżej 1000 ml/h</t>
  </si>
  <si>
    <t>rejestracja objętość infuzji w zakresie nie mniejszym niż 0 do 9990 ml</t>
  </si>
  <si>
    <t>dokładność systemu przy szybkości 1 ml/godz i powyżej – ( ± 2% )</t>
  </si>
  <si>
    <t>możliwość pracy pompy w co najmniej w następujących trybach : tylko szybkość dozowania w ml/godz; standardowy tryb TIVA; standardowy tryb TIVA z prognozowaniem TCI; tryb TCI kontrolowanym stężeniem w osoczu i/lub ośrodku efektorowym</t>
  </si>
  <si>
    <t>praca w trybie TCI dla dorosłych z min. następującymi modelami farmakokinetycznymi:</t>
  </si>
  <si>
    <t>Alfentanyl (Maitre); Deksmedetomidyna (Hannivoort-Colin); Propofol 1% (Eleveld, Kataria, Marsh, Paedfusor, Schnider); Propofol 2% (Eleveld, Kataria, Marsh, Paedfusor, Schnider); Remifentanyl (Eleveld, Kim-Obara-Egan; Minto); Sulfentanyl (Gepts)</t>
  </si>
  <si>
    <t>praca w trybie TCI dla dzieci o ciężarze ciała od 5 kg</t>
  </si>
  <si>
    <t>praca w trybie TCI dla dzieci z min. następującymi modelami farmakokinetycznymi:</t>
  </si>
  <si>
    <t>Propofol 1% (Eleveld, Kataria, Paedfusor); Propofol 2% (Eleveld, Kataria, Paedfusor)</t>
  </si>
  <si>
    <t>możliwość wyboru trybów pracy po zakończeniu infuzji minimum: zatrzymanie infuzji, tryb KVO (utrzymanie drożności wlewu/naczynia), kontynuacja infuzji z poprzednią prędkością</t>
  </si>
  <si>
    <t>tryb BOLUS ręczny lub automatyczny z podaniem dawki uderzeniowej w opcji TIVA bez zatrzymania infuzji w zakresie do 1200 ml/h</t>
  </si>
  <si>
    <t>funkcja K.V.O. z możliwością jej wyłączenia</t>
  </si>
  <si>
    <t>programowalny zakres od 0,1 ml/godz do 2,5 ml/godz</t>
  </si>
  <si>
    <t>funkcja wypełnienia drenu regulowana w zakresie szybkości od 100 do 500 ml/h i w zakresie objętości od 0.5 do 5 ml</t>
  </si>
  <si>
    <t>funkcja szybkiego startu – do automatycznego kasowania luzów między mechanizmem tłoka a strzykawką podczas rozpoczynania wlewu</t>
  </si>
  <si>
    <t>biblioteka leków z protokołami dawkowania oraz limitami zabezpieczającymi twardymi i miękkimi minimum 1000 pozycji protokołów konfiguracji leków</t>
  </si>
  <si>
    <t>możliwość modyfikacji przez Użytkownika wybranego protokołu lekowego</t>
  </si>
  <si>
    <t>wyświetlanie wybranej przez Użytkownika nazwy leku na ekranie</t>
  </si>
  <si>
    <t xml:space="preserve">możliwość równoczesnego wyświetlenia na ekranie pompy nazwy leków zawierające minimum 18 znaków z dużymi literami </t>
  </si>
  <si>
    <t>wskaźnik wielkości okluzji, ustawianie granicy ciśnienia okluzji przed jak i w czasie infuzji bez jej przerywania, alarmy okluzji w zakresie nie mniejszym niż od 50 do 1000 mmHg – minimum 11 poziomów L0-L10</t>
  </si>
  <si>
    <t>jednoczesne wyświetlanie na ekranie pompy min. 8 alfanumerycznych parametrów infuzji i stanu pompy min:</t>
  </si>
  <si>
    <t>- typ i objętość zastosowanej strzykawki</t>
  </si>
  <si>
    <t>- informacja o trwającej infuzji,</t>
  </si>
  <si>
    <t>- informacja o wstrzymaniu infuzji,</t>
  </si>
  <si>
    <t>- informacja o trybie KVO,</t>
  </si>
  <si>
    <t>- informacja o typie zainstalowanej strzykawki,</t>
  </si>
  <si>
    <t>- nazwa leku,</t>
  </si>
  <si>
    <t>- szybkość podaży,</t>
  </si>
  <si>
    <t>- objętość do podania,</t>
  </si>
  <si>
    <t>- objętość podana,</t>
  </si>
  <si>
    <t>- czas pozostały do końca infuzji,</t>
  </si>
  <si>
    <t>- wybranego ciśnienia alarmu okluzji,</t>
  </si>
  <si>
    <t>- ikona stanu naładowania baterii</t>
  </si>
  <si>
    <t>funkcja pozwalająca na zaprogramowanie parametrów pompy i na pozostawienie urządzenia w stanie czuwania: w trybie TCI w okresie minimum 60 minut, bez wyłączania urządzenia i bez aktywacji alarmu, z możliwością natychmiastowego uruchomienia.</t>
  </si>
  <si>
    <t>możliwość pracy pompy w systemie zarządzającym infuzjami połączenia z systemami zarządzania danych pacjentów (PDMS) oraz szpitalnymi systemami informatycznymi (HIS)</t>
  </si>
  <si>
    <t>ALARMY</t>
  </si>
  <si>
    <t>dwustopniowe zróżnicowane akustyczne i optyczne (wizualne)</t>
  </si>
  <si>
    <t>okluzji z zatrzymaniem infuzji</t>
  </si>
  <si>
    <t>bliskiego końca infuzji z możliwością regulacji przez użytkownika jego parametrów: czasu do końca infuzji w zakresie od 1 min. do 15 min. lub 10% objętości strzykawki zależnie od tego co odpowiada krótszemu czasowi</t>
  </si>
  <si>
    <t>końca infuzji, z regulowaną objętością, jak pozostaje w strzykawce w zakresie od 0,1 do 5% objętości</t>
  </si>
  <si>
    <t>o przejściu w tryb KVO, zatrzymania lub kontynuacji infuzji</t>
  </si>
  <si>
    <t>złego zamocowania strzykawki ze wskazaniem miejsca, w którym ono nastąpiło</t>
  </si>
  <si>
    <t>rozładowania baterii – na 30 minut przed jej wyczerpaniem</t>
  </si>
  <si>
    <t>rozładowania baterii</t>
  </si>
  <si>
    <t>limitu dla dawki</t>
  </si>
  <si>
    <t>limitu dla masy ciała pacjenta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</si>
</sst>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8"/>
      <name val="Verdana"/>
      <family val="2"/>
      <charset val="238"/>
    </font>
    <font>
      <sz val="8"/>
      <name val="Verdana"/>
      <family val="2"/>
      <charset val="238"/>
    </font>
    <font>
      <sz val="8"/>
      <color indexed="8"/>
      <name val="Verdana"/>
      <family val="2"/>
      <charset val="238"/>
    </font>
    <font>
      <sz val="8"/>
      <color theme="1"/>
      <name val="Verdana"/>
      <family val="2"/>
      <charset val="238"/>
    </font>
    <font>
      <sz val="11"/>
      <color indexed="8"/>
      <name val="Czcionka tekstu podstawowego"/>
      <family val="2"/>
      <charset val="238"/>
    </font>
    <font>
      <sz val="10"/>
      <name val="Arial CE"/>
      <family val="2"/>
      <charset val="238"/>
    </font>
    <font>
      <sz val="8"/>
      <color rgb="FF000000"/>
      <name val="Verdana"/>
      <family val="2"/>
      <charset val="238"/>
    </font>
    <font>
      <sz val="11"/>
      <color theme="1"/>
      <name val="Calibri"/>
      <family val="2"/>
      <scheme val="minor"/>
    </font>
    <font>
      <b/>
      <sz val="8"/>
      <color rgb="FF000000"/>
      <name val="Verdana"/>
      <family val="2"/>
      <charset val="238"/>
    </font>
    <font>
      <sz val="11"/>
      <color theme="1"/>
      <name val="Arimo"/>
      <family val="2"/>
      <charset val="238"/>
    </font>
    <font>
      <b/>
      <sz val="8"/>
      <color theme="1"/>
      <name val="Verdana"/>
      <family val="2"/>
      <charset val="238"/>
    </font>
    <font>
      <b/>
      <sz val="8"/>
      <color rgb="FFFF0000"/>
      <name val="Verdana"/>
      <family val="2"/>
      <charset val="238"/>
    </font>
    <font>
      <b/>
      <sz val="8"/>
      <color indexed="8"/>
      <name val="Verdana"/>
      <family val="2"/>
      <charset val="238"/>
    </font>
    <font>
      <sz val="10"/>
      <name val="Arial CE"/>
      <charset val="238"/>
    </font>
    <font>
      <sz val="8"/>
      <color rgb="FF00000A"/>
      <name val="Verdana"/>
      <family val="2"/>
      <charset val="238"/>
    </font>
    <font>
      <b/>
      <sz val="8"/>
      <color rgb="FF00000A"/>
      <name val="Verdana"/>
      <family val="2"/>
      <charset val="238"/>
    </font>
    <font>
      <sz val="8"/>
      <name val="Calibri"/>
      <family val="2"/>
      <charset val="238"/>
    </font>
    <font>
      <sz val="9.6"/>
      <name val="Verdana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rgb="FFFFFF00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99FF"/>
        <bgColor indexed="3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ECFF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auto="1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theme="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theme="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theme="4"/>
      </bottom>
      <diagonal/>
    </border>
    <border>
      <left style="medium">
        <color indexed="64"/>
      </left>
      <right style="thin">
        <color auto="1"/>
      </right>
      <top style="hair">
        <color theme="4"/>
      </top>
      <bottom style="hair">
        <color theme="4"/>
      </bottom>
      <diagonal/>
    </border>
    <border>
      <left style="thin">
        <color indexed="64"/>
      </left>
      <right style="thin">
        <color indexed="64"/>
      </right>
      <top style="hair">
        <color theme="4"/>
      </top>
      <bottom style="hair">
        <color theme="4"/>
      </bottom>
      <diagonal/>
    </border>
    <border>
      <left style="thin">
        <color indexed="64"/>
      </left>
      <right style="medium">
        <color indexed="64"/>
      </right>
      <top style="hair">
        <color theme="4"/>
      </top>
      <bottom style="hair">
        <color theme="4"/>
      </bottom>
      <diagonal/>
    </border>
    <border>
      <left style="medium">
        <color indexed="64"/>
      </left>
      <right/>
      <top style="hair">
        <color theme="4"/>
      </top>
      <bottom style="hair">
        <color theme="4"/>
      </bottom>
      <diagonal/>
    </border>
    <border>
      <left/>
      <right/>
      <top style="hair">
        <color theme="4"/>
      </top>
      <bottom style="hair">
        <color theme="4"/>
      </bottom>
      <diagonal/>
    </border>
    <border>
      <left/>
      <right style="medium">
        <color indexed="64"/>
      </right>
      <top style="hair">
        <color theme="4"/>
      </top>
      <bottom style="hair">
        <color theme="4"/>
      </bottom>
      <diagonal/>
    </border>
    <border>
      <left style="medium">
        <color indexed="64"/>
      </left>
      <right style="thin">
        <color indexed="64"/>
      </right>
      <top style="hair">
        <color theme="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theme="4"/>
      </top>
      <bottom style="double">
        <color indexed="64"/>
      </bottom>
      <diagonal/>
    </border>
    <border>
      <left style="medium">
        <color indexed="64"/>
      </left>
      <right/>
      <top style="double">
        <color indexed="8"/>
      </top>
      <bottom style="double">
        <color indexed="8"/>
      </bottom>
      <diagonal/>
    </border>
    <border>
      <left style="medium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 style="double">
        <color indexed="8"/>
      </top>
      <bottom style="double">
        <color indexed="8"/>
      </bottom>
      <diagonal/>
    </border>
    <border>
      <left/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medium">
        <color indexed="64"/>
      </left>
      <right style="thin">
        <color indexed="8"/>
      </right>
      <top style="double">
        <color indexed="8"/>
      </top>
      <bottom style="hair">
        <color theme="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hair">
        <color theme="4"/>
      </bottom>
      <diagonal/>
    </border>
    <border>
      <left style="thin">
        <color indexed="8"/>
      </left>
      <right style="medium">
        <color indexed="64"/>
      </right>
      <top style="double">
        <color indexed="8"/>
      </top>
      <bottom style="hair">
        <color theme="4"/>
      </bottom>
      <diagonal/>
    </border>
    <border>
      <left style="medium">
        <color indexed="64"/>
      </left>
      <right style="thin">
        <color indexed="8"/>
      </right>
      <top style="hair">
        <color theme="4"/>
      </top>
      <bottom style="hair">
        <color theme="4"/>
      </bottom>
      <diagonal/>
    </border>
    <border>
      <left style="thin">
        <color indexed="8"/>
      </left>
      <right style="thin">
        <color indexed="8"/>
      </right>
      <top style="hair">
        <color theme="4"/>
      </top>
      <bottom style="hair">
        <color theme="4"/>
      </bottom>
      <diagonal/>
    </border>
    <border>
      <left style="thin">
        <color indexed="8"/>
      </left>
      <right style="medium">
        <color indexed="64"/>
      </right>
      <top style="hair">
        <color theme="4"/>
      </top>
      <bottom style="hair">
        <color theme="4"/>
      </bottom>
      <diagonal/>
    </border>
    <border>
      <left style="medium">
        <color indexed="64"/>
      </left>
      <right style="thin">
        <color indexed="8"/>
      </right>
      <top style="hair">
        <color theme="4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hair">
        <color theme="4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 style="hair">
        <color theme="4"/>
      </top>
      <bottom style="double">
        <color indexed="8"/>
      </bottom>
      <diagonal/>
    </border>
    <border>
      <left style="medium">
        <color indexed="64"/>
      </left>
      <right style="thin">
        <color indexed="64"/>
      </right>
      <top style="hair">
        <color theme="4"/>
      </top>
      <bottom style="hair">
        <color theme="4"/>
      </bottom>
      <diagonal/>
    </border>
    <border>
      <left style="thin">
        <color indexed="64"/>
      </left>
      <right/>
      <top style="hair">
        <color theme="4"/>
      </top>
      <bottom style="hair">
        <color theme="4"/>
      </bottom>
      <diagonal/>
    </border>
    <border>
      <left style="thin">
        <color auto="1"/>
      </left>
      <right style="thin">
        <color auto="1"/>
      </right>
      <top style="hair">
        <color theme="4"/>
      </top>
      <bottom style="hair">
        <color theme="4"/>
      </bottom>
      <diagonal/>
    </border>
    <border>
      <left style="thin">
        <color auto="1"/>
      </left>
      <right style="medium">
        <color indexed="64"/>
      </right>
      <top style="hair">
        <color theme="4"/>
      </top>
      <bottom style="hair">
        <color theme="4"/>
      </bottom>
      <diagonal/>
    </border>
    <border>
      <left style="medium">
        <color indexed="64"/>
      </left>
      <right style="thin">
        <color indexed="8"/>
      </right>
      <top style="hair">
        <color theme="4"/>
      </top>
      <bottom/>
      <diagonal/>
    </border>
    <border>
      <left style="thin">
        <color indexed="8"/>
      </left>
      <right style="thin">
        <color indexed="8"/>
      </right>
      <top style="hair">
        <color theme="4"/>
      </top>
      <bottom/>
      <diagonal/>
    </border>
    <border>
      <left style="thin">
        <color indexed="8"/>
      </left>
      <right style="medium">
        <color indexed="64"/>
      </right>
      <top style="hair">
        <color theme="4"/>
      </top>
      <bottom/>
      <diagonal/>
    </border>
    <border>
      <left style="thin">
        <color theme="1"/>
      </left>
      <right style="thin">
        <color theme="1"/>
      </right>
      <top style="hair">
        <color theme="4"/>
      </top>
      <bottom style="hair">
        <color theme="4"/>
      </bottom>
      <diagonal/>
    </border>
    <border>
      <left style="medium">
        <color indexed="64"/>
      </left>
      <right style="thin">
        <color theme="1"/>
      </right>
      <top style="hair">
        <color theme="4"/>
      </top>
      <bottom style="hair">
        <color theme="4"/>
      </bottom>
      <diagonal/>
    </border>
    <border>
      <left style="thin">
        <color theme="1"/>
      </left>
      <right style="medium">
        <color indexed="64"/>
      </right>
      <top style="hair">
        <color theme="4"/>
      </top>
      <bottom style="hair">
        <color theme="4"/>
      </bottom>
      <diagonal/>
    </border>
    <border>
      <left style="medium">
        <color indexed="64"/>
      </left>
      <right style="thin">
        <color indexed="8"/>
      </right>
      <top style="hair">
        <color theme="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hair">
        <color theme="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theme="4"/>
      </top>
      <bottom style="medium">
        <color indexed="64"/>
      </bottom>
      <diagonal/>
    </border>
    <border>
      <left style="medium">
        <color indexed="64"/>
      </left>
      <right/>
      <top style="double">
        <color indexed="8"/>
      </top>
      <bottom style="hair">
        <color theme="4"/>
      </bottom>
      <diagonal/>
    </border>
    <border>
      <left/>
      <right/>
      <top style="double">
        <color indexed="8"/>
      </top>
      <bottom style="hair">
        <color theme="4"/>
      </bottom>
      <diagonal/>
    </border>
    <border>
      <left/>
      <right style="medium">
        <color indexed="64"/>
      </right>
      <top style="double">
        <color indexed="8"/>
      </top>
      <bottom style="hair">
        <color theme="4"/>
      </bottom>
      <diagonal/>
    </border>
    <border>
      <left style="thin">
        <color rgb="FF000000"/>
      </left>
      <right style="thin">
        <color rgb="FF000000"/>
      </right>
      <top style="hair">
        <color theme="4"/>
      </top>
      <bottom style="hair">
        <color theme="4"/>
      </bottom>
      <diagonal/>
    </border>
    <border>
      <left style="medium">
        <color indexed="64"/>
      </left>
      <right style="thin">
        <color indexed="8"/>
      </right>
      <top/>
      <bottom style="hair">
        <color theme="4"/>
      </bottom>
      <diagonal/>
    </border>
    <border>
      <left style="medium">
        <color indexed="64"/>
      </left>
      <right/>
      <top style="double">
        <color indexed="64"/>
      </top>
      <bottom style="hair">
        <color theme="4"/>
      </bottom>
      <diagonal/>
    </border>
    <border>
      <left/>
      <right/>
      <top style="double">
        <color indexed="64"/>
      </top>
      <bottom style="hair">
        <color theme="4"/>
      </bottom>
      <diagonal/>
    </border>
    <border>
      <left/>
      <right style="medium">
        <color indexed="64"/>
      </right>
      <top style="double">
        <color indexed="64"/>
      </top>
      <bottom style="hair">
        <color theme="4"/>
      </bottom>
      <diagonal/>
    </border>
    <border>
      <left/>
      <right style="thin">
        <color indexed="64"/>
      </right>
      <top style="hair">
        <color theme="4"/>
      </top>
      <bottom style="hair">
        <color theme="4"/>
      </bottom>
      <diagonal/>
    </border>
    <border>
      <left style="thin">
        <color indexed="8"/>
      </left>
      <right/>
      <top style="hair">
        <color theme="4"/>
      </top>
      <bottom style="hair">
        <color theme="4"/>
      </bottom>
      <diagonal/>
    </border>
    <border>
      <left style="thin">
        <color theme="1" tint="4.9989318521683403E-2"/>
      </left>
      <right style="thin">
        <color theme="1" tint="4.9989318521683403E-2"/>
      </right>
      <top style="hair">
        <color theme="4"/>
      </top>
      <bottom style="hair">
        <color theme="4"/>
      </bottom>
      <diagonal/>
    </border>
    <border>
      <left style="thin">
        <color theme="1" tint="4.9989318521683403E-2"/>
      </left>
      <right style="medium">
        <color indexed="64"/>
      </right>
      <top style="hair">
        <color theme="4"/>
      </top>
      <bottom style="hair">
        <color theme="4"/>
      </bottom>
      <diagonal/>
    </border>
    <border>
      <left/>
      <right style="thin">
        <color indexed="8"/>
      </right>
      <top style="hair">
        <color theme="4"/>
      </top>
      <bottom style="hair">
        <color theme="4"/>
      </bottom>
      <diagonal/>
    </border>
    <border>
      <left style="thin">
        <color indexed="64"/>
      </left>
      <right style="thin">
        <color indexed="64"/>
      </right>
      <top style="hair">
        <color theme="4"/>
      </top>
      <bottom style="double">
        <color indexed="8"/>
      </bottom>
      <diagonal/>
    </border>
    <border>
      <left style="thin">
        <color indexed="64"/>
      </left>
      <right style="medium">
        <color indexed="64"/>
      </right>
      <top style="hair">
        <color theme="4"/>
      </top>
      <bottom style="double">
        <color indexed="8"/>
      </bottom>
      <diagonal/>
    </border>
    <border>
      <left/>
      <right style="thin">
        <color theme="1" tint="4.9989318521683403E-2"/>
      </right>
      <top style="hair">
        <color theme="4"/>
      </top>
      <bottom style="hair">
        <color theme="4"/>
      </bottom>
      <diagonal/>
    </border>
    <border>
      <left style="medium">
        <color indexed="64"/>
      </left>
      <right style="thin">
        <color indexed="64"/>
      </right>
      <top style="double">
        <color indexed="8"/>
      </top>
      <bottom style="hair">
        <color theme="4"/>
      </bottom>
      <diagonal/>
    </border>
    <border>
      <left style="thin">
        <color indexed="64"/>
      </left>
      <right style="thin">
        <color indexed="64"/>
      </right>
      <top style="double">
        <color indexed="8"/>
      </top>
      <bottom style="hair">
        <color theme="4"/>
      </bottom>
      <diagonal/>
    </border>
    <border>
      <left style="thin">
        <color indexed="64"/>
      </left>
      <right style="medium">
        <color indexed="64"/>
      </right>
      <top style="double">
        <color indexed="8"/>
      </top>
      <bottom style="hair">
        <color theme="4"/>
      </bottom>
      <diagonal/>
    </border>
    <border>
      <left style="medium">
        <color indexed="64"/>
      </left>
      <right style="thin">
        <color indexed="64"/>
      </right>
      <top style="hair">
        <color theme="4"/>
      </top>
      <bottom/>
      <diagonal/>
    </border>
    <border>
      <left style="thin">
        <color indexed="64"/>
      </left>
      <right style="thin">
        <color indexed="64"/>
      </right>
      <top style="hair">
        <color theme="4"/>
      </top>
      <bottom/>
      <diagonal/>
    </border>
    <border>
      <left style="thin">
        <color indexed="64"/>
      </left>
      <right style="medium">
        <color indexed="64"/>
      </right>
      <top style="hair">
        <color theme="4"/>
      </top>
      <bottom/>
      <diagonal/>
    </border>
    <border>
      <left style="medium">
        <color indexed="64"/>
      </left>
      <right style="thin">
        <color indexed="64"/>
      </right>
      <top/>
      <bottom style="hair">
        <color theme="4"/>
      </bottom>
      <diagonal/>
    </border>
    <border>
      <left style="thin">
        <color indexed="64"/>
      </left>
      <right style="thin">
        <color indexed="64"/>
      </right>
      <top/>
      <bottom style="hair">
        <color theme="4"/>
      </bottom>
      <diagonal/>
    </border>
    <border>
      <left style="thin">
        <color indexed="64"/>
      </left>
      <right style="medium">
        <color indexed="64"/>
      </right>
      <top/>
      <bottom style="hair">
        <color theme="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hair">
        <color theme="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hair">
        <color theme="4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hair">
        <color theme="4"/>
      </top>
      <bottom style="medium">
        <color indexed="8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9" fillId="0" borderId="0"/>
    <xf numFmtId="0" fontId="11" fillId="0" borderId="0"/>
    <xf numFmtId="0" fontId="3" fillId="0" borderId="0"/>
    <xf numFmtId="0" fontId="6" fillId="0" borderId="0"/>
    <xf numFmtId="0" fontId="15" fillId="0" borderId="0"/>
    <xf numFmtId="0" fontId="1" fillId="0" borderId="0"/>
    <xf numFmtId="0" fontId="1" fillId="0" borderId="0"/>
  </cellStyleXfs>
  <cellXfs count="424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8" xfId="2" applyFont="1" applyBorder="1" applyAlignment="1">
      <alignment vertical="center" wrapText="1"/>
    </xf>
    <xf numFmtId="0" fontId="4" fillId="0" borderId="8" xfId="1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0" fontId="3" fillId="3" borderId="9" xfId="2" applyFont="1" applyFill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vertical="center" wrapText="1"/>
    </xf>
    <xf numFmtId="0" fontId="4" fillId="0" borderId="11" xfId="1" applyFont="1" applyBorder="1" applyAlignment="1">
      <alignment horizontal="center" vertical="center" wrapText="1"/>
    </xf>
    <xf numFmtId="0" fontId="3" fillId="0" borderId="11" xfId="2" applyFont="1" applyBorder="1" applyAlignment="1">
      <alignment horizontal="center" vertical="center" wrapText="1"/>
    </xf>
    <xf numFmtId="0" fontId="3" fillId="3" borderId="12" xfId="2" applyFont="1" applyFill="1" applyBorder="1" applyAlignment="1">
      <alignment horizontal="center" vertical="center" wrapText="1"/>
    </xf>
    <xf numFmtId="0" fontId="3" fillId="3" borderId="11" xfId="2" applyFont="1" applyFill="1" applyBorder="1" applyAlignment="1">
      <alignment vertical="center" wrapText="1"/>
    </xf>
    <xf numFmtId="0" fontId="3" fillId="3" borderId="11" xfId="2" applyFont="1" applyFill="1" applyBorder="1" applyAlignment="1">
      <alignment horizontal="center" vertical="center" wrapText="1"/>
    </xf>
    <xf numFmtId="0" fontId="3" fillId="3" borderId="10" xfId="1" applyFont="1" applyFill="1" applyBorder="1" applyAlignment="1">
      <alignment horizontal="center" vertical="center" wrapText="1"/>
    </xf>
    <xf numFmtId="0" fontId="3" fillId="0" borderId="11" xfId="2" applyFont="1" applyBorder="1" applyAlignment="1">
      <alignment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2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12" xfId="2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0" borderId="11" xfId="3" applyFont="1" applyBorder="1" applyAlignment="1">
      <alignment vertical="center" wrapText="1"/>
    </xf>
    <xf numFmtId="0" fontId="4" fillId="0" borderId="11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2" applyFont="1" applyBorder="1" applyAlignment="1">
      <alignment vertical="center" wrapText="1"/>
    </xf>
    <xf numFmtId="0" fontId="3" fillId="0" borderId="17" xfId="2" applyFont="1" applyBorder="1" applyAlignment="1">
      <alignment horizontal="center" vertical="center" wrapText="1"/>
    </xf>
    <xf numFmtId="0" fontId="3" fillId="3" borderId="17" xfId="2" applyFont="1" applyFill="1" applyBorder="1" applyAlignment="1">
      <alignment horizontal="center" vertical="center" wrapText="1"/>
    </xf>
    <xf numFmtId="0" fontId="3" fillId="3" borderId="18" xfId="2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3" fillId="6" borderId="24" xfId="0" applyFont="1" applyFill="1" applyBorder="1" applyAlignment="1">
      <alignment horizontal="center" vertical="center" wrapText="1"/>
    </xf>
    <xf numFmtId="0" fontId="3" fillId="6" borderId="25" xfId="0" applyFont="1" applyFill="1" applyBorder="1" applyAlignment="1">
      <alignment vertical="center" wrapText="1"/>
    </xf>
    <xf numFmtId="0" fontId="3" fillId="6" borderId="25" xfId="0" applyFont="1" applyFill="1" applyBorder="1" applyAlignment="1">
      <alignment horizontal="center" vertical="center" wrapText="1"/>
    </xf>
    <xf numFmtId="0" fontId="3" fillId="6" borderId="26" xfId="0" applyFont="1" applyFill="1" applyBorder="1" applyAlignment="1">
      <alignment horizontal="center" vertical="center" wrapText="1"/>
    </xf>
    <xf numFmtId="0" fontId="3" fillId="6" borderId="27" xfId="0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vertical="center" wrapText="1"/>
    </xf>
    <xf numFmtId="0" fontId="3" fillId="6" borderId="28" xfId="0" applyFont="1" applyFill="1" applyBorder="1" applyAlignment="1">
      <alignment horizontal="center" vertical="center" wrapText="1"/>
    </xf>
    <xf numFmtId="0" fontId="3" fillId="6" borderId="29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vertical="center" wrapText="1"/>
    </xf>
    <xf numFmtId="0" fontId="3" fillId="0" borderId="28" xfId="2" applyFont="1" applyBorder="1" applyAlignment="1">
      <alignment horizontal="center" vertical="center" wrapText="1"/>
    </xf>
    <xf numFmtId="0" fontId="3" fillId="0" borderId="29" xfId="2" applyFont="1" applyBorder="1" applyAlignment="1">
      <alignment horizontal="center" vertical="center" wrapText="1"/>
    </xf>
    <xf numFmtId="0" fontId="3" fillId="0" borderId="28" xfId="0" applyFont="1" applyBorder="1" applyAlignment="1">
      <alignment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8" xfId="4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3" borderId="14" xfId="0" applyFont="1" applyFill="1" applyBorder="1" applyAlignment="1">
      <alignment vertical="center" wrapText="1"/>
    </xf>
    <xf numFmtId="0" fontId="3" fillId="7" borderId="27" xfId="0" applyFont="1" applyFill="1" applyBorder="1" applyAlignment="1">
      <alignment horizontal="center" vertical="center" wrapText="1"/>
    </xf>
    <xf numFmtId="0" fontId="3" fillId="7" borderId="28" xfId="0" applyFont="1" applyFill="1" applyBorder="1" applyAlignment="1">
      <alignment horizontal="center" vertical="center" wrapText="1"/>
    </xf>
    <xf numFmtId="0" fontId="3" fillId="3" borderId="28" xfId="4" applyFont="1" applyFill="1" applyBorder="1" applyAlignment="1">
      <alignment horizontal="center" vertical="center" wrapText="1"/>
    </xf>
    <xf numFmtId="0" fontId="3" fillId="7" borderId="29" xfId="0" applyFont="1" applyFill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3" borderId="28" xfId="0" applyFont="1" applyFill="1" applyBorder="1" applyAlignment="1">
      <alignment horizontal="center" vertical="center" wrapText="1"/>
    </xf>
    <xf numFmtId="0" fontId="3" fillId="8" borderId="14" xfId="0" applyFont="1" applyFill="1" applyBorder="1" applyAlignment="1">
      <alignment horizontal="center" vertical="center" wrapText="1"/>
    </xf>
    <xf numFmtId="0" fontId="3" fillId="8" borderId="15" xfId="0" applyFont="1" applyFill="1" applyBorder="1" applyAlignment="1">
      <alignment horizontal="center" vertical="center" wrapText="1"/>
    </xf>
    <xf numFmtId="0" fontId="3" fillId="0" borderId="28" xfId="2" applyFont="1" applyBorder="1" applyAlignment="1">
      <alignment vertical="center" wrapText="1"/>
    </xf>
    <xf numFmtId="0" fontId="4" fillId="0" borderId="28" xfId="0" applyFont="1" applyBorder="1" applyAlignment="1">
      <alignment horizontal="center" vertical="center" wrapText="1"/>
    </xf>
    <xf numFmtId="0" fontId="3" fillId="0" borderId="28" xfId="2" applyFont="1" applyBorder="1" applyAlignment="1">
      <alignment horizontal="righ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3" applyFont="1" applyBorder="1" applyAlignment="1">
      <alignment vertical="center" wrapText="1"/>
    </xf>
    <xf numFmtId="0" fontId="3" fillId="3" borderId="28" xfId="2" applyFont="1" applyFill="1" applyBorder="1" applyAlignment="1">
      <alignment horizontal="center" vertical="center" wrapText="1"/>
    </xf>
    <xf numFmtId="0" fontId="3" fillId="3" borderId="29" xfId="2" applyFont="1" applyFill="1" applyBorder="1" applyAlignment="1">
      <alignment horizontal="center" vertical="center" wrapText="1"/>
    </xf>
    <xf numFmtId="0" fontId="4" fillId="0" borderId="28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2" applyFont="1" applyBorder="1" applyAlignment="1">
      <alignment vertical="center" wrapText="1"/>
    </xf>
    <xf numFmtId="0" fontId="3" fillId="0" borderId="31" xfId="2" applyFont="1" applyBorder="1" applyAlignment="1">
      <alignment horizontal="center" vertical="center" wrapText="1"/>
    </xf>
    <xf numFmtId="0" fontId="3" fillId="3" borderId="31" xfId="2" applyFont="1" applyFill="1" applyBorder="1" applyAlignment="1">
      <alignment horizontal="center" vertical="center" wrapText="1"/>
    </xf>
    <xf numFmtId="0" fontId="3" fillId="3" borderId="32" xfId="2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9" borderId="13" xfId="1" applyFont="1" applyFill="1" applyBorder="1" applyAlignment="1">
      <alignment horizontal="center" vertical="center" wrapText="1"/>
    </xf>
    <xf numFmtId="0" fontId="2" fillId="9" borderId="14" xfId="1" applyFont="1" applyFill="1" applyBorder="1" applyAlignment="1">
      <alignment horizontal="left" vertical="center" wrapText="1"/>
    </xf>
    <xf numFmtId="0" fontId="2" fillId="9" borderId="14" xfId="1" applyFont="1" applyFill="1" applyBorder="1" applyAlignment="1">
      <alignment horizontal="center" vertical="center" wrapText="1"/>
    </xf>
    <xf numFmtId="0" fontId="2" fillId="9" borderId="14" xfId="1" applyFont="1" applyFill="1" applyBorder="1" applyAlignment="1">
      <alignment horizontal="right" vertical="center" wrapText="1"/>
    </xf>
    <xf numFmtId="0" fontId="2" fillId="9" borderId="15" xfId="1" applyFont="1" applyFill="1" applyBorder="1" applyAlignment="1">
      <alignment horizontal="right" vertical="center" wrapText="1"/>
    </xf>
    <xf numFmtId="0" fontId="3" fillId="3" borderId="33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10" borderId="3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11" xfId="5" applyFont="1" applyBorder="1" applyAlignment="1">
      <alignment horizontal="left" vertical="center" wrapText="1"/>
    </xf>
    <xf numFmtId="0" fontId="8" fillId="0" borderId="11" xfId="5" applyFont="1" applyBorder="1" applyAlignment="1">
      <alignment horizontal="left" vertical="center" wrapText="1"/>
    </xf>
    <xf numFmtId="0" fontId="10" fillId="0" borderId="11" xfId="5" applyFont="1" applyBorder="1" applyAlignment="1">
      <alignment horizontal="left" vertical="center"/>
    </xf>
    <xf numFmtId="0" fontId="10" fillId="0" borderId="34" xfId="5" applyFont="1" applyBorder="1" applyAlignment="1">
      <alignment horizontal="left" vertical="center"/>
    </xf>
    <xf numFmtId="0" fontId="3" fillId="0" borderId="11" xfId="5" applyFont="1" applyBorder="1" applyAlignment="1">
      <alignment horizontal="left" vertical="center" wrapText="1"/>
    </xf>
    <xf numFmtId="0" fontId="10" fillId="0" borderId="11" xfId="5" applyFont="1" applyBorder="1" applyAlignment="1">
      <alignment horizontal="left" vertical="center" wrapText="1"/>
    </xf>
    <xf numFmtId="0" fontId="10" fillId="0" borderId="14" xfId="5" applyFont="1" applyBorder="1" applyAlignment="1">
      <alignment horizontal="left" vertical="center" wrapText="1"/>
    </xf>
    <xf numFmtId="0" fontId="8" fillId="0" borderId="14" xfId="5" applyFont="1" applyBorder="1" applyAlignment="1">
      <alignment horizontal="left" vertical="center" wrapText="1"/>
    </xf>
    <xf numFmtId="0" fontId="10" fillId="0" borderId="34" xfId="5" applyFont="1" applyBorder="1" applyAlignment="1">
      <alignment horizontal="left" vertical="center" wrapText="1"/>
    </xf>
    <xf numFmtId="0" fontId="8" fillId="0" borderId="34" xfId="5" applyFont="1" applyBorder="1" applyAlignment="1">
      <alignment horizontal="left" vertical="center" wrapText="1"/>
    </xf>
    <xf numFmtId="0" fontId="10" fillId="0" borderId="14" xfId="5" applyFont="1" applyBorder="1" applyAlignment="1">
      <alignment vertical="center" wrapText="1"/>
    </xf>
    <xf numFmtId="0" fontId="8" fillId="0" borderId="14" xfId="5" applyFont="1" applyBorder="1" applyAlignment="1">
      <alignment vertical="center" wrapText="1"/>
    </xf>
    <xf numFmtId="0" fontId="8" fillId="0" borderId="34" xfId="5" applyFont="1" applyBorder="1" applyAlignment="1">
      <alignment vertical="center" wrapText="1"/>
    </xf>
    <xf numFmtId="0" fontId="8" fillId="11" borderId="11" xfId="5" applyFont="1" applyFill="1" applyBorder="1" applyAlignment="1">
      <alignment horizontal="left" vertical="center" wrapText="1"/>
    </xf>
    <xf numFmtId="0" fontId="4" fillId="0" borderId="11" xfId="5" applyFont="1" applyBorder="1" applyAlignment="1">
      <alignment horizontal="left" vertical="center" wrapText="1"/>
    </xf>
    <xf numFmtId="0" fontId="2" fillId="0" borderId="11" xfId="0" applyFont="1" applyBorder="1" applyAlignment="1">
      <alignment vertical="center"/>
    </xf>
    <xf numFmtId="0" fontId="5" fillId="0" borderId="11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3" fillId="8" borderId="14" xfId="2" applyFont="1" applyFill="1" applyBorder="1" applyAlignment="1">
      <alignment horizontal="center" vertical="center" wrapText="1"/>
    </xf>
    <xf numFmtId="0" fontId="3" fillId="8" borderId="15" xfId="2" applyFont="1" applyFill="1" applyBorder="1" applyAlignment="1">
      <alignment horizontal="center" vertical="center" wrapText="1"/>
    </xf>
    <xf numFmtId="0" fontId="3" fillId="3" borderId="33" xfId="6" applyFont="1" applyFill="1" applyBorder="1" applyAlignment="1">
      <alignment horizontal="center" vertical="center" wrapText="1"/>
    </xf>
    <xf numFmtId="0" fontId="4" fillId="0" borderId="11" xfId="6" applyFont="1" applyBorder="1" applyAlignment="1">
      <alignment horizontal="center" vertical="center" wrapText="1"/>
    </xf>
    <xf numFmtId="0" fontId="3" fillId="0" borderId="33" xfId="6" applyFont="1" applyBorder="1" applyAlignment="1">
      <alignment horizontal="center" vertical="center" wrapText="1"/>
    </xf>
    <xf numFmtId="0" fontId="3" fillId="12" borderId="14" xfId="0" applyFont="1" applyFill="1" applyBorder="1" applyAlignment="1">
      <alignment horizontal="center" vertical="center" wrapText="1"/>
    </xf>
    <xf numFmtId="0" fontId="3" fillId="12" borderId="15" xfId="0" applyFont="1" applyFill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left" vertical="center" wrapText="1"/>
    </xf>
    <xf numFmtId="0" fontId="3" fillId="6" borderId="11" xfId="2" applyFont="1" applyFill="1" applyBorder="1" applyAlignment="1">
      <alignment vertical="center" wrapText="1"/>
    </xf>
    <xf numFmtId="0" fontId="3" fillId="6" borderId="11" xfId="2" applyFont="1" applyFill="1" applyBorder="1" applyAlignment="1">
      <alignment horizontal="center" vertical="center" wrapText="1"/>
    </xf>
    <xf numFmtId="0" fontId="3" fillId="10" borderId="27" xfId="0" applyFont="1" applyFill="1" applyBorder="1" applyAlignment="1">
      <alignment horizontal="center" vertical="center" wrapText="1"/>
    </xf>
    <xf numFmtId="0" fontId="3" fillId="10" borderId="28" xfId="0" applyFont="1" applyFill="1" applyBorder="1" applyAlignment="1">
      <alignment vertical="center" wrapText="1"/>
    </xf>
    <xf numFmtId="0" fontId="3" fillId="10" borderId="28" xfId="0" applyFont="1" applyFill="1" applyBorder="1" applyAlignment="1">
      <alignment horizontal="center" vertical="center" wrapText="1"/>
    </xf>
    <xf numFmtId="0" fontId="3" fillId="10" borderId="29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5" fillId="0" borderId="28" xfId="0" applyFont="1" applyBorder="1" applyAlignment="1">
      <alignment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8" borderId="14" xfId="2" applyFont="1" applyFill="1" applyBorder="1" applyAlignment="1">
      <alignment horizontal="left" vertical="center" wrapText="1"/>
    </xf>
    <xf numFmtId="1" fontId="3" fillId="3" borderId="27" xfId="0" applyNumberFormat="1" applyFont="1" applyFill="1" applyBorder="1" applyAlignment="1">
      <alignment horizontal="center" vertical="center" wrapText="1"/>
    </xf>
    <xf numFmtId="0" fontId="3" fillId="6" borderId="28" xfId="2" applyFont="1" applyFill="1" applyBorder="1" applyAlignment="1">
      <alignment vertical="center" wrapText="1"/>
    </xf>
    <xf numFmtId="0" fontId="3" fillId="6" borderId="28" xfId="2" applyFont="1" applyFill="1" applyBorder="1" applyAlignment="1">
      <alignment horizontal="center" vertical="center" wrapText="1"/>
    </xf>
    <xf numFmtId="0" fontId="3" fillId="0" borderId="28" xfId="0" applyFont="1" applyBorder="1" applyAlignment="1">
      <alignment horizontal="left" vertical="center" wrapText="1"/>
    </xf>
    <xf numFmtId="0" fontId="2" fillId="13" borderId="13" xfId="0" applyFont="1" applyFill="1" applyBorder="1" applyAlignment="1">
      <alignment horizontal="center" vertical="center" wrapText="1"/>
    </xf>
    <xf numFmtId="0" fontId="2" fillId="13" borderId="14" xfId="0" applyFont="1" applyFill="1" applyBorder="1" applyAlignment="1">
      <alignment horizontal="left" vertical="center" wrapText="1"/>
    </xf>
    <xf numFmtId="0" fontId="2" fillId="13" borderId="14" xfId="0" applyFont="1" applyFill="1" applyBorder="1" applyAlignment="1">
      <alignment horizontal="center" vertical="center" wrapText="1"/>
    </xf>
    <xf numFmtId="0" fontId="2" fillId="13" borderId="14" xfId="0" applyFont="1" applyFill="1" applyBorder="1" applyAlignment="1">
      <alignment horizontal="right" vertical="center" wrapText="1"/>
    </xf>
    <xf numFmtId="0" fontId="5" fillId="13" borderId="15" xfId="0" applyFont="1" applyFill="1" applyBorder="1" applyAlignment="1">
      <alignment horizontal="right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10" borderId="11" xfId="0" applyFont="1" applyFill="1" applyBorder="1" applyAlignment="1">
      <alignment horizontal="left" vertical="center" wrapText="1"/>
    </xf>
    <xf numFmtId="0" fontId="3" fillId="8" borderId="28" xfId="2" applyFont="1" applyFill="1" applyBorder="1" applyAlignment="1">
      <alignment horizontal="center" vertical="center" wrapText="1"/>
    </xf>
    <xf numFmtId="0" fontId="3" fillId="8" borderId="29" xfId="2" applyFont="1" applyFill="1" applyBorder="1" applyAlignment="1">
      <alignment horizontal="center" vertical="center" wrapText="1"/>
    </xf>
    <xf numFmtId="0" fontId="3" fillId="8" borderId="28" xfId="2" applyFont="1" applyFill="1" applyBorder="1" applyAlignment="1">
      <alignment horizontal="left" vertical="center" wrapText="1"/>
    </xf>
    <xf numFmtId="0" fontId="3" fillId="0" borderId="35" xfId="1" applyFont="1" applyBorder="1" applyAlignment="1">
      <alignment horizontal="left" vertical="center" wrapText="1"/>
    </xf>
    <xf numFmtId="0" fontId="3" fillId="6" borderId="35" xfId="1" applyFont="1" applyFill="1" applyBorder="1" applyAlignment="1">
      <alignment horizontal="center" vertical="center" wrapText="1"/>
    </xf>
    <xf numFmtId="0" fontId="3" fillId="6" borderId="36" xfId="1" applyFont="1" applyFill="1" applyBorder="1" applyAlignment="1">
      <alignment horizontal="center" vertical="center" wrapText="1"/>
    </xf>
    <xf numFmtId="0" fontId="3" fillId="10" borderId="37" xfId="0" applyFont="1" applyFill="1" applyBorder="1" applyAlignment="1">
      <alignment horizontal="center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3" borderId="38" xfId="2" applyFont="1" applyFill="1" applyBorder="1" applyAlignment="1">
      <alignment horizontal="center" vertical="center" wrapText="1"/>
    </xf>
    <xf numFmtId="0" fontId="3" fillId="3" borderId="39" xfId="2" applyFont="1" applyFill="1" applyBorder="1" applyAlignment="1">
      <alignment horizontal="center" vertical="center" wrapText="1"/>
    </xf>
    <xf numFmtId="0" fontId="5" fillId="0" borderId="28" xfId="0" applyFont="1" applyBorder="1" applyAlignment="1">
      <alignment horizontal="justify" vertical="center" wrapText="1"/>
    </xf>
    <xf numFmtId="0" fontId="2" fillId="13" borderId="10" xfId="4" applyFont="1" applyFill="1" applyBorder="1" applyAlignment="1">
      <alignment vertical="center" wrapText="1"/>
    </xf>
    <xf numFmtId="0" fontId="2" fillId="13" borderId="11" xfId="4" applyFont="1" applyFill="1" applyBorder="1" applyAlignment="1">
      <alignment vertical="center" wrapText="1"/>
    </xf>
    <xf numFmtId="0" fontId="2" fillId="13" borderId="11" xfId="4" applyFont="1" applyFill="1" applyBorder="1" applyAlignment="1">
      <alignment horizontal="right" vertical="center" wrapText="1"/>
    </xf>
    <xf numFmtId="3" fontId="2" fillId="13" borderId="11" xfId="4" applyNumberFormat="1" applyFont="1" applyFill="1" applyBorder="1" applyAlignment="1">
      <alignment horizontal="center" vertical="center" wrapText="1"/>
    </xf>
    <xf numFmtId="0" fontId="2" fillId="13" borderId="12" xfId="0" applyFont="1" applyFill="1" applyBorder="1" applyAlignment="1">
      <alignment horizontal="center" vertical="center" wrapText="1"/>
    </xf>
    <xf numFmtId="0" fontId="3" fillId="10" borderId="10" xfId="0" applyFont="1" applyFill="1" applyBorder="1" applyAlignment="1">
      <alignment horizontal="center" vertical="center" wrapText="1"/>
    </xf>
    <xf numFmtId="0" fontId="3" fillId="10" borderId="11" xfId="0" applyFont="1" applyFill="1" applyBorder="1" applyAlignment="1">
      <alignment horizontal="center" vertical="center" wrapText="1"/>
    </xf>
    <xf numFmtId="0" fontId="3" fillId="10" borderId="12" xfId="0" applyFont="1" applyFill="1" applyBorder="1" applyAlignment="1">
      <alignment horizontal="center" vertical="center" wrapText="1"/>
    </xf>
    <xf numFmtId="0" fontId="3" fillId="0" borderId="11" xfId="1" applyFont="1" applyBorder="1" applyAlignment="1">
      <alignment horizontal="left" vertical="center" wrapText="1"/>
    </xf>
    <xf numFmtId="0" fontId="3" fillId="6" borderId="11" xfId="1" applyFont="1" applyFill="1" applyBorder="1" applyAlignment="1">
      <alignment horizontal="center" vertical="center" wrapText="1"/>
    </xf>
    <xf numFmtId="0" fontId="3" fillId="6" borderId="12" xfId="1" applyFont="1" applyFill="1" applyBorder="1" applyAlignment="1">
      <alignment horizontal="center" vertical="center" wrapText="1"/>
    </xf>
    <xf numFmtId="0" fontId="3" fillId="0" borderId="40" xfId="1" applyFont="1" applyBorder="1" applyAlignment="1">
      <alignment horizontal="left" vertical="center" wrapText="1"/>
    </xf>
    <xf numFmtId="0" fontId="2" fillId="13" borderId="13" xfId="4" applyFont="1" applyFill="1" applyBorder="1" applyAlignment="1">
      <alignment vertical="center" wrapText="1"/>
    </xf>
    <xf numFmtId="0" fontId="2" fillId="13" borderId="14" xfId="4" applyFont="1" applyFill="1" applyBorder="1" applyAlignment="1">
      <alignment vertical="center" wrapText="1"/>
    </xf>
    <xf numFmtId="0" fontId="2" fillId="13" borderId="14" xfId="4" applyFont="1" applyFill="1" applyBorder="1" applyAlignment="1">
      <alignment horizontal="right" vertical="center" wrapText="1"/>
    </xf>
    <xf numFmtId="3" fontId="2" fillId="13" borderId="14" xfId="4" applyNumberFormat="1" applyFont="1" applyFill="1" applyBorder="1" applyAlignment="1">
      <alignment horizontal="center" vertical="center" wrapText="1"/>
    </xf>
    <xf numFmtId="0" fontId="2" fillId="13" borderId="15" xfId="0" applyFont="1" applyFill="1" applyBorder="1" applyAlignment="1">
      <alignment horizontal="center" vertical="center" wrapText="1"/>
    </xf>
    <xf numFmtId="0" fontId="3" fillId="10" borderId="41" xfId="0" applyFont="1" applyFill="1" applyBorder="1" applyAlignment="1">
      <alignment horizontal="center" vertical="center" wrapText="1"/>
    </xf>
    <xf numFmtId="0" fontId="3" fillId="10" borderId="40" xfId="0" applyFont="1" applyFill="1" applyBorder="1" applyAlignment="1">
      <alignment vertical="center" wrapText="1"/>
    </xf>
    <xf numFmtId="0" fontId="3" fillId="10" borderId="40" xfId="0" applyFont="1" applyFill="1" applyBorder="1" applyAlignment="1">
      <alignment horizontal="center" vertical="center" wrapText="1"/>
    </xf>
    <xf numFmtId="0" fontId="3" fillId="10" borderId="42" xfId="0" applyFont="1" applyFill="1" applyBorder="1" applyAlignment="1">
      <alignment horizontal="center" vertical="center" wrapText="1"/>
    </xf>
    <xf numFmtId="0" fontId="3" fillId="0" borderId="28" xfId="1" applyFont="1" applyBorder="1" applyAlignment="1">
      <alignment vertical="center" wrapText="1"/>
    </xf>
    <xf numFmtId="0" fontId="3" fillId="6" borderId="28" xfId="1" applyFont="1" applyFill="1" applyBorder="1" applyAlignment="1">
      <alignment horizontal="center" vertical="center" wrapText="1"/>
    </xf>
    <xf numFmtId="0" fontId="3" fillId="6" borderId="29" xfId="1" applyFont="1" applyFill="1" applyBorder="1" applyAlignment="1">
      <alignment horizontal="center" vertical="center" wrapText="1"/>
    </xf>
    <xf numFmtId="0" fontId="3" fillId="0" borderId="40" xfId="4" applyFont="1" applyBorder="1" applyAlignment="1">
      <alignment vertical="center" wrapText="1"/>
    </xf>
    <xf numFmtId="0" fontId="4" fillId="0" borderId="40" xfId="0" applyFont="1" applyBorder="1" applyAlignment="1">
      <alignment horizontal="center" vertical="center" wrapText="1"/>
    </xf>
    <xf numFmtId="0" fontId="3" fillId="0" borderId="40" xfId="2" applyFont="1" applyBorder="1" applyAlignment="1">
      <alignment horizontal="right" vertical="center" wrapText="1"/>
    </xf>
    <xf numFmtId="0" fontId="3" fillId="0" borderId="42" xfId="4" applyFont="1" applyBorder="1" applyAlignment="1">
      <alignment horizontal="center" vertical="center" wrapText="1"/>
    </xf>
    <xf numFmtId="0" fontId="3" fillId="0" borderId="40" xfId="4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3" borderId="41" xfId="0" applyFont="1" applyFill="1" applyBorder="1" applyAlignment="1">
      <alignment horizontal="center" vertical="center" wrapText="1"/>
    </xf>
    <xf numFmtId="0" fontId="3" fillId="0" borderId="40" xfId="0" applyFont="1" applyBorder="1" applyAlignment="1">
      <alignment horizontal="left" vertical="center" wrapText="1"/>
    </xf>
    <xf numFmtId="0" fontId="3" fillId="0" borderId="40" xfId="7" applyBorder="1" applyAlignment="1">
      <alignment horizontal="left" vertical="center" wrapText="1"/>
    </xf>
    <xf numFmtId="0" fontId="3" fillId="0" borderId="40" xfId="7" applyBorder="1" applyAlignment="1">
      <alignment horizontal="center" vertical="center" wrapText="1"/>
    </xf>
    <xf numFmtId="0" fontId="3" fillId="0" borderId="42" xfId="7" applyBorder="1" applyAlignment="1">
      <alignment horizontal="center" vertical="center" wrapText="1"/>
    </xf>
    <xf numFmtId="0" fontId="3" fillId="0" borderId="40" xfId="2" applyFont="1" applyBorder="1" applyAlignment="1">
      <alignment vertical="center" wrapText="1"/>
    </xf>
    <xf numFmtId="0" fontId="2" fillId="13" borderId="33" xfId="4" applyFont="1" applyFill="1" applyBorder="1" applyAlignment="1">
      <alignment vertical="center" wrapText="1"/>
    </xf>
    <xf numFmtId="0" fontId="2" fillId="13" borderId="35" xfId="4" applyFont="1" applyFill="1" applyBorder="1" applyAlignment="1">
      <alignment vertical="center" wrapText="1"/>
    </xf>
    <xf numFmtId="0" fontId="2" fillId="13" borderId="35" xfId="4" applyFont="1" applyFill="1" applyBorder="1" applyAlignment="1">
      <alignment horizontal="right" vertical="center" wrapText="1"/>
    </xf>
    <xf numFmtId="3" fontId="2" fillId="13" borderId="35" xfId="4" applyNumberFormat="1" applyFont="1" applyFill="1" applyBorder="1" applyAlignment="1">
      <alignment horizontal="center" vertical="center" wrapText="1"/>
    </xf>
    <xf numFmtId="0" fontId="2" fillId="13" borderId="36" xfId="0" applyFont="1" applyFill="1" applyBorder="1" applyAlignment="1">
      <alignment horizontal="center" vertical="center" wrapText="1"/>
    </xf>
    <xf numFmtId="0" fontId="3" fillId="10" borderId="35" xfId="0" applyFont="1" applyFill="1" applyBorder="1" applyAlignment="1">
      <alignment horizontal="left" vertical="center" wrapText="1"/>
    </xf>
    <xf numFmtId="0" fontId="3" fillId="10" borderId="35" xfId="0" applyFont="1" applyFill="1" applyBorder="1" applyAlignment="1">
      <alignment horizontal="center" vertical="center" wrapText="1"/>
    </xf>
    <xf numFmtId="0" fontId="3" fillId="10" borderId="36" xfId="0" applyFont="1" applyFill="1" applyBorder="1" applyAlignment="1">
      <alignment horizontal="center" vertical="center" wrapText="1"/>
    </xf>
    <xf numFmtId="0" fontId="3" fillId="0" borderId="14" xfId="1" applyFont="1" applyBorder="1" applyAlignment="1">
      <alignment horizontal="left" vertical="center" wrapText="1"/>
    </xf>
    <xf numFmtId="0" fontId="2" fillId="0" borderId="14" xfId="1" applyFont="1" applyBorder="1" applyAlignment="1">
      <alignment horizontal="left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44" xfId="2" applyFont="1" applyBorder="1" applyAlignment="1">
      <alignment vertical="center" wrapText="1"/>
    </xf>
    <xf numFmtId="0" fontId="3" fillId="0" borderId="44" xfId="2" applyFont="1" applyBorder="1" applyAlignment="1">
      <alignment horizontal="center" vertical="center" wrapText="1"/>
    </xf>
    <xf numFmtId="0" fontId="3" fillId="3" borderId="44" xfId="2" applyFont="1" applyFill="1" applyBorder="1" applyAlignment="1">
      <alignment horizontal="center" vertical="center" wrapText="1"/>
    </xf>
    <xf numFmtId="0" fontId="3" fillId="3" borderId="45" xfId="2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13" fillId="14" borderId="47" xfId="0" applyFont="1" applyFill="1" applyBorder="1" applyAlignment="1">
      <alignment horizontal="center" vertical="center" wrapText="1"/>
    </xf>
    <xf numFmtId="0" fontId="13" fillId="14" borderId="48" xfId="0" applyFont="1" applyFill="1" applyBorder="1" applyAlignment="1">
      <alignment horizontal="center" vertical="center" wrapText="1"/>
    </xf>
    <xf numFmtId="0" fontId="13" fillId="14" borderId="14" xfId="0" applyFont="1" applyFill="1" applyBorder="1" applyAlignment="1">
      <alignment horizontal="center" vertical="center" wrapText="1"/>
    </xf>
    <xf numFmtId="0" fontId="13" fillId="14" borderId="15" xfId="0" applyFont="1" applyFill="1" applyBorder="1" applyAlignment="1">
      <alignment horizontal="center" vertical="center" wrapText="1"/>
    </xf>
    <xf numFmtId="1" fontId="3" fillId="3" borderId="30" xfId="0" applyNumberFormat="1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left" vertical="center" wrapText="1"/>
    </xf>
    <xf numFmtId="0" fontId="3" fillId="0" borderId="31" xfId="0" applyFont="1" applyBorder="1" applyAlignment="1">
      <alignment horizontal="center" vertical="center" wrapText="1"/>
    </xf>
    <xf numFmtId="0" fontId="4" fillId="0" borderId="49" xfId="0" applyFont="1" applyBorder="1" applyAlignment="1">
      <alignment vertical="center" wrapText="1"/>
    </xf>
    <xf numFmtId="0" fontId="3" fillId="0" borderId="28" xfId="8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3" fillId="10" borderId="24" xfId="0" applyFont="1" applyFill="1" applyBorder="1" applyAlignment="1">
      <alignment horizontal="center" vertical="center" wrapText="1"/>
    </xf>
    <xf numFmtId="0" fontId="3" fillId="10" borderId="50" xfId="0" applyFont="1" applyFill="1" applyBorder="1" applyAlignment="1">
      <alignment horizontal="center" vertical="center" wrapText="1"/>
    </xf>
    <xf numFmtId="0" fontId="3" fillId="3" borderId="35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 wrapText="1"/>
    </xf>
    <xf numFmtId="0" fontId="3" fillId="0" borderId="35" xfId="0" applyFont="1" applyBorder="1" applyAlignment="1">
      <alignment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5" xfId="1" applyFont="1" applyBorder="1" applyAlignment="1">
      <alignment vertical="center" wrapText="1"/>
    </xf>
    <xf numFmtId="0" fontId="3" fillId="0" borderId="35" xfId="1" applyFont="1" applyBorder="1" applyAlignment="1">
      <alignment horizontal="center" vertical="center" wrapText="1"/>
    </xf>
    <xf numFmtId="0" fontId="3" fillId="0" borderId="35" xfId="9" applyFont="1" applyBorder="1" applyAlignment="1">
      <alignment horizontal="center" vertical="center" wrapText="1"/>
    </xf>
    <xf numFmtId="0" fontId="3" fillId="0" borderId="36" xfId="1" applyFont="1" applyBorder="1" applyAlignment="1">
      <alignment horizontal="center" vertical="center" wrapText="1"/>
    </xf>
    <xf numFmtId="0" fontId="2" fillId="5" borderId="4" xfId="1" applyFont="1" applyFill="1" applyBorder="1" applyAlignment="1">
      <alignment horizontal="center" vertical="center" wrapText="1"/>
    </xf>
    <xf numFmtId="0" fontId="3" fillId="10" borderId="7" xfId="0" applyFont="1" applyFill="1" applyBorder="1" applyAlignment="1">
      <alignment horizontal="center" vertical="center" wrapText="1"/>
    </xf>
    <xf numFmtId="0" fontId="3" fillId="10" borderId="8" xfId="0" applyFont="1" applyFill="1" applyBorder="1" applyAlignment="1">
      <alignment vertical="center" wrapText="1"/>
    </xf>
    <xf numFmtId="0" fontId="3" fillId="10" borderId="8" xfId="0" applyFont="1" applyFill="1" applyBorder="1" applyAlignment="1">
      <alignment horizontal="center" vertical="center" wrapText="1"/>
    </xf>
    <xf numFmtId="0" fontId="3" fillId="10" borderId="9" xfId="0" applyFont="1" applyFill="1" applyBorder="1" applyAlignment="1">
      <alignment horizontal="center" vertical="center" wrapText="1"/>
    </xf>
    <xf numFmtId="0" fontId="3" fillId="10" borderId="35" xfId="0" applyFont="1" applyFill="1" applyBorder="1" applyAlignment="1">
      <alignment vertical="center" wrapText="1"/>
    </xf>
    <xf numFmtId="0" fontId="3" fillId="0" borderId="35" xfId="2" applyFont="1" applyBorder="1" applyAlignment="1">
      <alignment horizontal="center" vertical="center"/>
    </xf>
    <xf numFmtId="0" fontId="16" fillId="11" borderId="35" xfId="0" applyFont="1" applyFill="1" applyBorder="1" applyAlignment="1">
      <alignment vertical="center" wrapText="1"/>
    </xf>
    <xf numFmtId="49" fontId="3" fillId="0" borderId="35" xfId="2" applyNumberFormat="1" applyFont="1" applyBorder="1" applyAlignment="1">
      <alignment vertical="center" wrapText="1"/>
    </xf>
    <xf numFmtId="0" fontId="16" fillId="3" borderId="35" xfId="0" applyFont="1" applyFill="1" applyBorder="1" applyAlignment="1">
      <alignment vertical="center" wrapText="1"/>
    </xf>
    <xf numFmtId="0" fontId="3" fillId="3" borderId="35" xfId="2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vertical="center" wrapText="1"/>
    </xf>
    <xf numFmtId="49" fontId="3" fillId="3" borderId="35" xfId="2" applyNumberFormat="1" applyFont="1" applyFill="1" applyBorder="1" applyAlignment="1">
      <alignment vertical="center" wrapText="1"/>
    </xf>
    <xf numFmtId="0" fontId="3" fillId="3" borderId="35" xfId="0" applyFont="1" applyFill="1" applyBorder="1" applyAlignment="1">
      <alignment horizontal="center" vertical="center"/>
    </xf>
    <xf numFmtId="0" fontId="3" fillId="3" borderId="35" xfId="0" applyFont="1" applyFill="1" applyBorder="1"/>
    <xf numFmtId="0" fontId="3" fillId="3" borderId="35" xfId="2" applyFont="1" applyFill="1" applyBorder="1" applyAlignment="1">
      <alignment horizontal="center" vertical="center"/>
    </xf>
    <xf numFmtId="0" fontId="8" fillId="3" borderId="35" xfId="0" applyFont="1" applyFill="1" applyBorder="1" applyAlignment="1">
      <alignment vertical="center" wrapText="1"/>
    </xf>
    <xf numFmtId="49" fontId="3" fillId="0" borderId="35" xfId="0" applyNumberFormat="1" applyFont="1" applyBorder="1" applyAlignment="1">
      <alignment horizontal="center" vertical="center" wrapText="1"/>
    </xf>
    <xf numFmtId="0" fontId="4" fillId="0" borderId="35" xfId="0" applyFont="1" applyBorder="1" applyAlignment="1">
      <alignment wrapText="1"/>
    </xf>
    <xf numFmtId="0" fontId="3" fillId="0" borderId="35" xfId="0" applyFont="1" applyBorder="1" applyAlignment="1">
      <alignment horizontal="left" vertical="center" wrapText="1"/>
    </xf>
    <xf numFmtId="0" fontId="3" fillId="0" borderId="35" xfId="2" applyFont="1" applyBorder="1" applyAlignment="1">
      <alignment vertical="center" wrapText="1"/>
    </xf>
    <xf numFmtId="0" fontId="4" fillId="0" borderId="35" xfId="0" applyFont="1" applyBorder="1" applyAlignment="1">
      <alignment horizontal="center" vertical="center" wrapText="1"/>
    </xf>
    <xf numFmtId="0" fontId="3" fillId="0" borderId="35" xfId="2" applyFont="1" applyBorder="1" applyAlignment="1">
      <alignment horizontal="right" vertical="center" wrapText="1"/>
    </xf>
    <xf numFmtId="0" fontId="3" fillId="0" borderId="35" xfId="2" applyFont="1" applyBorder="1" applyAlignment="1">
      <alignment horizontal="center" vertical="center" wrapText="1"/>
    </xf>
    <xf numFmtId="1" fontId="3" fillId="3" borderId="33" xfId="0" applyNumberFormat="1" applyFont="1" applyFill="1" applyBorder="1" applyAlignment="1">
      <alignment horizontal="center" vertical="center" wrapText="1"/>
    </xf>
    <xf numFmtId="0" fontId="3" fillId="0" borderId="35" xfId="3" applyFont="1" applyBorder="1" applyAlignment="1">
      <alignment vertical="center" wrapText="1"/>
    </xf>
    <xf numFmtId="0" fontId="4" fillId="0" borderId="35" xfId="0" applyFont="1" applyBorder="1" applyAlignment="1">
      <alignment horizontal="left" vertical="center" wrapText="1"/>
    </xf>
    <xf numFmtId="0" fontId="3" fillId="6" borderId="35" xfId="2" applyFont="1" applyFill="1" applyBorder="1" applyAlignment="1">
      <alignment vertical="center" wrapText="1"/>
    </xf>
    <xf numFmtId="0" fontId="3" fillId="6" borderId="35" xfId="2" applyFont="1" applyFill="1" applyBorder="1" applyAlignment="1">
      <alignment horizontal="center" vertical="center" wrapText="1"/>
    </xf>
    <xf numFmtId="1" fontId="3" fillId="3" borderId="16" xfId="0" applyNumberFormat="1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3" fillId="14" borderId="53" xfId="10" applyFont="1" applyFill="1" applyBorder="1" applyAlignment="1">
      <alignment horizontal="center" vertical="center" wrapText="1"/>
    </xf>
    <xf numFmtId="0" fontId="3" fillId="6" borderId="35" xfId="0" applyFont="1" applyFill="1" applyBorder="1" applyAlignment="1">
      <alignment horizontal="center" vertical="center" wrapText="1"/>
    </xf>
    <xf numFmtId="0" fontId="2" fillId="8" borderId="13" xfId="4" applyFont="1" applyFill="1" applyBorder="1" applyAlignment="1">
      <alignment vertical="center"/>
    </xf>
    <xf numFmtId="0" fontId="2" fillId="8" borderId="14" xfId="0" applyFont="1" applyFill="1" applyBorder="1" applyAlignment="1">
      <alignment vertical="center" wrapText="1"/>
    </xf>
    <xf numFmtId="0" fontId="3" fillId="14" borderId="15" xfId="10" applyFont="1" applyFill="1" applyBorder="1" applyAlignment="1">
      <alignment horizontal="center" vertical="center" wrapText="1"/>
    </xf>
    <xf numFmtId="0" fontId="3" fillId="10" borderId="11" xfId="0" applyFont="1" applyFill="1" applyBorder="1" applyAlignment="1">
      <alignment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3" fillId="7" borderId="11" xfId="0" applyFont="1" applyFill="1" applyBorder="1" applyAlignment="1">
      <alignment vertical="center" wrapText="1"/>
    </xf>
    <xf numFmtId="0" fontId="3" fillId="7" borderId="11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vertical="center" wrapText="1"/>
    </xf>
    <xf numFmtId="0" fontId="2" fillId="15" borderId="46" xfId="0" applyFont="1" applyFill="1" applyBorder="1" applyAlignment="1">
      <alignment horizontal="right" vertical="center" wrapText="1"/>
    </xf>
    <xf numFmtId="0" fontId="2" fillId="15" borderId="47" xfId="0" applyFont="1" applyFill="1" applyBorder="1" applyAlignment="1">
      <alignment vertical="center" wrapText="1"/>
    </xf>
    <xf numFmtId="0" fontId="2" fillId="15" borderId="47" xfId="4" applyFont="1" applyFill="1" applyBorder="1" applyAlignment="1">
      <alignment horizontal="center" vertical="center" wrapText="1"/>
    </xf>
    <xf numFmtId="0" fontId="2" fillId="15" borderId="47" xfId="0" applyFont="1" applyFill="1" applyBorder="1" applyAlignment="1">
      <alignment horizontal="left" vertical="center" wrapText="1"/>
    </xf>
    <xf numFmtId="0" fontId="2" fillId="15" borderId="48" xfId="0" applyFont="1" applyFill="1" applyBorder="1" applyAlignment="1">
      <alignment horizontal="center" vertical="center" wrapText="1"/>
    </xf>
    <xf numFmtId="0" fontId="3" fillId="0" borderId="11" xfId="4" applyFont="1" applyBorder="1" applyAlignment="1">
      <alignment horizontal="center" vertical="center" wrapText="1"/>
    </xf>
    <xf numFmtId="0" fontId="3" fillId="0" borderId="11" xfId="11" applyFont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left" vertical="center" wrapText="1"/>
    </xf>
    <xf numFmtId="0" fontId="3" fillId="0" borderId="11" xfId="2" applyFont="1" applyBorder="1" applyAlignment="1">
      <alignment horizontal="right" vertical="center" wrapText="1"/>
    </xf>
    <xf numFmtId="0" fontId="2" fillId="16" borderId="13" xfId="0" applyFont="1" applyFill="1" applyBorder="1" applyAlignment="1">
      <alignment horizontal="center" vertical="center" wrapText="1"/>
    </xf>
    <xf numFmtId="0" fontId="2" fillId="16" borderId="14" xfId="0" applyFont="1" applyFill="1" applyBorder="1" applyAlignment="1">
      <alignment horizontal="left" vertical="center" wrapText="1"/>
    </xf>
    <xf numFmtId="0" fontId="2" fillId="16" borderId="14" xfId="0" applyFont="1" applyFill="1" applyBorder="1" applyAlignment="1">
      <alignment horizontal="center" vertical="center" wrapText="1"/>
    </xf>
    <xf numFmtId="0" fontId="2" fillId="16" borderId="14" xfId="0" applyFont="1" applyFill="1" applyBorder="1" applyAlignment="1">
      <alignment horizontal="right" vertical="center" wrapText="1"/>
    </xf>
    <xf numFmtId="0" fontId="3" fillId="16" borderId="15" xfId="0" applyFont="1" applyFill="1" applyBorder="1" applyAlignment="1">
      <alignment horizontal="right" vertical="center" wrapText="1"/>
    </xf>
    <xf numFmtId="0" fontId="3" fillId="0" borderId="55" xfId="0" applyFont="1" applyBorder="1" applyAlignment="1">
      <alignment vertical="center" wrapText="1"/>
    </xf>
    <xf numFmtId="0" fontId="3" fillId="0" borderId="56" xfId="0" applyFont="1" applyBorder="1" applyAlignment="1">
      <alignment horizontal="center" vertical="center" wrapText="1"/>
    </xf>
    <xf numFmtId="0" fontId="3" fillId="0" borderId="57" xfId="0" applyFont="1" applyBorder="1" applyAlignment="1">
      <alignment horizontal="center" vertical="center" wrapText="1"/>
    </xf>
    <xf numFmtId="0" fontId="3" fillId="0" borderId="56" xfId="4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4" xfId="4" applyFont="1" applyBorder="1" applyAlignment="1">
      <alignment horizontal="center" vertical="center" wrapText="1"/>
    </xf>
    <xf numFmtId="0" fontId="3" fillId="0" borderId="29" xfId="4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/>
    </xf>
    <xf numFmtId="0" fontId="3" fillId="0" borderId="14" xfId="2" applyFont="1" applyBorder="1" applyAlignment="1">
      <alignment vertical="center" wrapText="1"/>
    </xf>
    <xf numFmtId="0" fontId="2" fillId="15" borderId="13" xfId="0" applyFont="1" applyFill="1" applyBorder="1" applyAlignment="1">
      <alignment horizontal="center" vertical="center" wrapText="1"/>
    </xf>
    <xf numFmtId="0" fontId="2" fillId="15" borderId="14" xfId="0" applyFont="1" applyFill="1" applyBorder="1" applyAlignment="1">
      <alignment horizontal="left" vertical="center" wrapText="1"/>
    </xf>
    <xf numFmtId="0" fontId="2" fillId="15" borderId="14" xfId="0" applyFont="1" applyFill="1" applyBorder="1" applyAlignment="1">
      <alignment horizontal="center" vertical="center" wrapText="1"/>
    </xf>
    <xf numFmtId="0" fontId="2" fillId="15" borderId="14" xfId="0" applyFont="1" applyFill="1" applyBorder="1" applyAlignment="1">
      <alignment horizontal="right" vertical="center" wrapText="1"/>
    </xf>
    <xf numFmtId="0" fontId="3" fillId="15" borderId="15" xfId="0" applyFont="1" applyFill="1" applyBorder="1" applyAlignment="1">
      <alignment horizontal="right" vertical="center" wrapText="1"/>
    </xf>
    <xf numFmtId="0" fontId="3" fillId="0" borderId="55" xfId="0" applyFont="1" applyBorder="1"/>
    <xf numFmtId="0" fontId="3" fillId="0" borderId="14" xfId="0" applyFont="1" applyBorder="1"/>
    <xf numFmtId="0" fontId="2" fillId="17" borderId="13" xfId="0" applyFont="1" applyFill="1" applyBorder="1" applyAlignment="1">
      <alignment horizontal="center" vertical="center" wrapText="1"/>
    </xf>
    <xf numFmtId="0" fontId="2" fillId="17" borderId="14" xfId="0" applyFont="1" applyFill="1" applyBorder="1" applyAlignment="1">
      <alignment horizontal="left" vertical="center" wrapText="1"/>
    </xf>
    <xf numFmtId="0" fontId="2" fillId="17" borderId="14" xfId="0" applyFont="1" applyFill="1" applyBorder="1" applyAlignment="1">
      <alignment horizontal="center" vertical="center" wrapText="1"/>
    </xf>
    <xf numFmtId="0" fontId="2" fillId="17" borderId="14" xfId="0" applyFont="1" applyFill="1" applyBorder="1" applyAlignment="1">
      <alignment horizontal="right" vertical="center" wrapText="1"/>
    </xf>
    <xf numFmtId="0" fontId="3" fillId="17" borderId="15" xfId="0" applyFont="1" applyFill="1" applyBorder="1" applyAlignment="1">
      <alignment horizontal="right" vertical="center" wrapText="1"/>
    </xf>
    <xf numFmtId="0" fontId="2" fillId="17" borderId="56" xfId="0" applyFont="1" applyFill="1" applyBorder="1" applyAlignment="1">
      <alignment horizontal="center" vertical="center" wrapText="1"/>
    </xf>
    <xf numFmtId="0" fontId="2" fillId="17" borderId="56" xfId="0" applyFont="1" applyFill="1" applyBorder="1" applyAlignment="1">
      <alignment horizontal="right" vertical="center" wrapText="1"/>
    </xf>
    <xf numFmtId="0" fontId="3" fillId="17" borderId="57" xfId="0" applyFont="1" applyFill="1" applyBorder="1" applyAlignment="1">
      <alignment horizontal="right" vertical="center" wrapText="1"/>
    </xf>
    <xf numFmtId="0" fontId="3" fillId="3" borderId="14" xfId="0" applyFont="1" applyFill="1" applyBorder="1" applyAlignment="1">
      <alignment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59" xfId="0" applyFont="1" applyBorder="1" applyAlignment="1">
      <alignment horizontal="left" vertical="center" wrapText="1"/>
    </xf>
    <xf numFmtId="0" fontId="3" fillId="0" borderId="59" xfId="0" applyFont="1" applyBorder="1" applyAlignment="1">
      <alignment horizontal="center" vertical="center" wrapText="1"/>
    </xf>
    <xf numFmtId="0" fontId="3" fillId="0" borderId="59" xfId="2" applyFont="1" applyBorder="1" applyAlignment="1">
      <alignment horizontal="center" vertical="center" wrapText="1"/>
    </xf>
    <xf numFmtId="0" fontId="3" fillId="0" borderId="60" xfId="2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8" xfId="10" applyFont="1" applyBorder="1" applyAlignment="1">
      <alignment horizontal="center" vertical="center" wrapText="1"/>
    </xf>
    <xf numFmtId="0" fontId="3" fillId="0" borderId="28" xfId="4" applyFont="1" applyBorder="1" applyAlignment="1">
      <alignment vertical="center" wrapText="1"/>
    </xf>
    <xf numFmtId="0" fontId="2" fillId="16" borderId="46" xfId="0" applyFont="1" applyFill="1" applyBorder="1" applyAlignment="1">
      <alignment horizontal="center" vertical="center" wrapText="1"/>
    </xf>
    <xf numFmtId="0" fontId="2" fillId="16" borderId="47" xfId="0" applyFont="1" applyFill="1" applyBorder="1" applyAlignment="1">
      <alignment horizontal="left" vertical="center" wrapText="1"/>
    </xf>
    <xf numFmtId="0" fontId="2" fillId="16" borderId="47" xfId="0" applyFont="1" applyFill="1" applyBorder="1" applyAlignment="1">
      <alignment horizontal="center" vertical="center" wrapText="1"/>
    </xf>
    <xf numFmtId="0" fontId="2" fillId="16" borderId="47" xfId="0" applyFont="1" applyFill="1" applyBorder="1" applyAlignment="1">
      <alignment horizontal="right" vertical="center" wrapText="1"/>
    </xf>
    <xf numFmtId="0" fontId="3" fillId="16" borderId="48" xfId="0" applyFont="1" applyFill="1" applyBorder="1" applyAlignment="1">
      <alignment horizontal="right" vertical="center" wrapText="1"/>
    </xf>
    <xf numFmtId="0" fontId="3" fillId="0" borderId="56" xfId="2" applyFont="1" applyBorder="1" applyAlignment="1">
      <alignment horizontal="center" vertical="center" wrapText="1"/>
    </xf>
    <xf numFmtId="0" fontId="3" fillId="0" borderId="57" xfId="2" applyFont="1" applyBorder="1" applyAlignment="1">
      <alignment horizontal="center" vertical="center" wrapText="1"/>
    </xf>
    <xf numFmtId="0" fontId="2" fillId="16" borderId="13" xfId="4" applyFont="1" applyFill="1" applyBorder="1" applyAlignment="1">
      <alignment vertical="center" wrapText="1"/>
    </xf>
    <xf numFmtId="0" fontId="2" fillId="16" borderId="14" xfId="4" applyFont="1" applyFill="1" applyBorder="1" applyAlignment="1">
      <alignment vertical="center" wrapText="1"/>
    </xf>
    <xf numFmtId="0" fontId="2" fillId="16" borderId="14" xfId="4" applyFont="1" applyFill="1" applyBorder="1" applyAlignment="1">
      <alignment horizontal="right" vertical="center" wrapText="1"/>
    </xf>
    <xf numFmtId="3" fontId="2" fillId="16" borderId="14" xfId="4" applyNumberFormat="1" applyFont="1" applyFill="1" applyBorder="1" applyAlignment="1">
      <alignment horizontal="center" vertical="center" wrapText="1"/>
    </xf>
    <xf numFmtId="0" fontId="2" fillId="16" borderId="15" xfId="0" applyFont="1" applyFill="1" applyBorder="1" applyAlignment="1">
      <alignment horizontal="center" vertical="center" wrapText="1"/>
    </xf>
    <xf numFmtId="0" fontId="3" fillId="0" borderId="11" xfId="4" applyFont="1" applyBorder="1" applyAlignment="1">
      <alignment vertical="center" wrapText="1"/>
    </xf>
    <xf numFmtId="0" fontId="3" fillId="0" borderId="11" xfId="2" applyFont="1" applyBorder="1" applyAlignment="1">
      <alignment horizontal="left" vertical="center" wrapText="1"/>
    </xf>
    <xf numFmtId="0" fontId="3" fillId="0" borderId="34" xfId="0" applyFont="1" applyBorder="1" applyAlignment="1">
      <alignment vertical="center" wrapText="1"/>
    </xf>
    <xf numFmtId="0" fontId="3" fillId="0" borderId="11" xfId="7" applyBorder="1" applyAlignment="1">
      <alignment horizontal="left" vertical="center" wrapText="1"/>
    </xf>
    <xf numFmtId="0" fontId="3" fillId="0" borderId="11" xfId="7" applyBorder="1" applyAlignment="1">
      <alignment horizontal="center" vertical="center" wrapText="1"/>
    </xf>
    <xf numFmtId="0" fontId="3" fillId="0" borderId="59" xfId="2" applyFont="1" applyBorder="1" applyAlignment="1">
      <alignment vertical="center" wrapText="1"/>
    </xf>
    <xf numFmtId="0" fontId="3" fillId="10" borderId="62" xfId="0" applyFont="1" applyFill="1" applyBorder="1" applyAlignment="1">
      <alignment horizontal="center" vertical="center" wrapText="1"/>
    </xf>
    <xf numFmtId="0" fontId="3" fillId="10" borderId="63" xfId="0" applyFont="1" applyFill="1" applyBorder="1" applyAlignment="1">
      <alignment horizontal="left" vertical="center" wrapText="1"/>
    </xf>
    <xf numFmtId="0" fontId="3" fillId="10" borderId="63" xfId="0" applyFont="1" applyFill="1" applyBorder="1" applyAlignment="1">
      <alignment horizontal="center" vertical="center" wrapText="1"/>
    </xf>
    <xf numFmtId="0" fontId="3" fillId="10" borderId="64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0" fontId="12" fillId="0" borderId="11" xfId="0" applyFont="1" applyBorder="1" applyAlignment="1">
      <alignment horizontal="center" vertical="center" wrapText="1"/>
    </xf>
    <xf numFmtId="0" fontId="5" fillId="0" borderId="66" xfId="0" applyFont="1" applyBorder="1" applyAlignment="1">
      <alignment vertical="center" wrapText="1"/>
    </xf>
    <xf numFmtId="0" fontId="5" fillId="0" borderId="69" xfId="0" applyFont="1" applyBorder="1" applyAlignment="1">
      <alignment vertical="center" wrapText="1"/>
    </xf>
    <xf numFmtId="0" fontId="5" fillId="0" borderId="72" xfId="0" applyFont="1" applyBorder="1" applyAlignment="1">
      <alignment vertical="center" wrapText="1"/>
    </xf>
    <xf numFmtId="1" fontId="3" fillId="3" borderId="74" xfId="0" applyNumberFormat="1" applyFont="1" applyFill="1" applyBorder="1" applyAlignment="1">
      <alignment horizontal="center" vertical="center" wrapText="1"/>
    </xf>
    <xf numFmtId="0" fontId="3" fillId="0" borderId="75" xfId="0" applyFont="1" applyBorder="1" applyAlignment="1">
      <alignment horizontal="left" vertical="center" wrapText="1"/>
    </xf>
    <xf numFmtId="0" fontId="3" fillId="0" borderId="75" xfId="0" applyFont="1" applyBorder="1" applyAlignment="1">
      <alignment horizontal="center" vertical="center" wrapText="1"/>
    </xf>
    <xf numFmtId="0" fontId="3" fillId="3" borderId="75" xfId="2" applyFont="1" applyFill="1" applyBorder="1" applyAlignment="1">
      <alignment horizontal="center" vertical="center" wrapText="1"/>
    </xf>
    <xf numFmtId="0" fontId="3" fillId="3" borderId="76" xfId="2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vertical="center" wrapText="1"/>
    </xf>
    <xf numFmtId="0" fontId="0" fillId="3" borderId="14" xfId="0" applyFill="1" applyBorder="1" applyAlignment="1">
      <alignment vertical="center" wrapText="1"/>
    </xf>
    <xf numFmtId="0" fontId="3" fillId="3" borderId="14" xfId="0" applyFont="1" applyFill="1" applyBorder="1" applyAlignment="1">
      <alignment vertical="center" wrapText="1"/>
    </xf>
    <xf numFmtId="0" fontId="2" fillId="8" borderId="13" xfId="0" applyFont="1" applyFill="1" applyBorder="1" applyAlignment="1">
      <alignment vertical="center" wrapText="1"/>
    </xf>
    <xf numFmtId="0" fontId="5" fillId="8" borderId="14" xfId="0" applyFont="1" applyFill="1" applyBorder="1" applyAlignment="1">
      <alignment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left" vertical="center" wrapText="1"/>
    </xf>
    <xf numFmtId="0" fontId="2" fillId="6" borderId="14" xfId="0" applyFont="1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left" vertical="center" wrapText="1"/>
    </xf>
    <xf numFmtId="0" fontId="2" fillId="5" borderId="22" xfId="0" applyFont="1" applyFill="1" applyBorder="1" applyAlignment="1">
      <alignment horizontal="right" vertical="center" wrapText="1"/>
    </xf>
    <xf numFmtId="0" fontId="2" fillId="5" borderId="23" xfId="0" applyFont="1" applyFill="1" applyBorder="1" applyAlignment="1">
      <alignment horizontal="right" vertical="center" wrapText="1"/>
    </xf>
    <xf numFmtId="0" fontId="2" fillId="12" borderId="13" xfId="0" applyFont="1" applyFill="1" applyBorder="1" applyAlignment="1">
      <alignment vertical="center" wrapText="1"/>
    </xf>
    <xf numFmtId="0" fontId="3" fillId="12" borderId="14" xfId="0" applyFont="1" applyFill="1" applyBorder="1" applyAlignment="1">
      <alignment vertical="center" wrapText="1"/>
    </xf>
    <xf numFmtId="0" fontId="3" fillId="8" borderId="14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left" vertical="center" wrapText="1"/>
    </xf>
    <xf numFmtId="0" fontId="2" fillId="8" borderId="27" xfId="2" applyFont="1" applyFill="1" applyBorder="1" applyAlignment="1">
      <alignment horizontal="left" vertical="center" wrapText="1"/>
    </xf>
    <xf numFmtId="0" fontId="2" fillId="8" borderId="28" xfId="2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right" vertical="center" wrapText="1"/>
    </xf>
    <xf numFmtId="0" fontId="5" fillId="2" borderId="23" xfId="0" applyFont="1" applyFill="1" applyBorder="1" applyAlignment="1">
      <alignment horizontal="right" vertical="center" wrapText="1"/>
    </xf>
    <xf numFmtId="0" fontId="2" fillId="8" borderId="13" xfId="2" applyFont="1" applyFill="1" applyBorder="1" applyAlignment="1">
      <alignment horizontal="left" vertical="center" wrapText="1"/>
    </xf>
    <xf numFmtId="0" fontId="2" fillId="8" borderId="14" xfId="2" applyFont="1" applyFill="1" applyBorder="1" applyAlignment="1">
      <alignment horizontal="left" vertical="center" wrapText="1"/>
    </xf>
    <xf numFmtId="0" fontId="2" fillId="0" borderId="27" xfId="0" applyFont="1" applyBorder="1" applyAlignment="1">
      <alignment vertical="center" wrapText="1"/>
    </xf>
    <xf numFmtId="0" fontId="3" fillId="0" borderId="28" xfId="0" applyFont="1" applyBorder="1" applyAlignment="1">
      <alignment vertical="center" wrapText="1"/>
    </xf>
    <xf numFmtId="0" fontId="2" fillId="8" borderId="14" xfId="0" applyFont="1" applyFill="1" applyBorder="1" applyAlignment="1">
      <alignment vertical="center" wrapText="1"/>
    </xf>
    <xf numFmtId="0" fontId="12" fillId="14" borderId="13" xfId="0" applyFont="1" applyFill="1" applyBorder="1" applyAlignment="1">
      <alignment horizontal="left" vertical="center" wrapText="1"/>
    </xf>
    <xf numFmtId="0" fontId="5" fillId="14" borderId="14" xfId="0" applyFont="1" applyFill="1" applyBorder="1" applyAlignment="1">
      <alignment horizontal="left" vertical="center" wrapText="1"/>
    </xf>
    <xf numFmtId="0" fontId="12" fillId="14" borderId="46" xfId="0" applyFont="1" applyFill="1" applyBorder="1" applyAlignment="1">
      <alignment horizontal="left" vertical="center" wrapText="1"/>
    </xf>
    <xf numFmtId="0" fontId="5" fillId="14" borderId="47" xfId="0" applyFont="1" applyFill="1" applyBorder="1" applyAlignment="1">
      <alignment horizontal="left" vertical="center" wrapText="1"/>
    </xf>
    <xf numFmtId="0" fontId="2" fillId="5" borderId="5" xfId="1" applyFont="1" applyFill="1" applyBorder="1" applyAlignment="1">
      <alignment horizontal="center" vertical="center" wrapText="1"/>
    </xf>
    <xf numFmtId="0" fontId="2" fillId="5" borderId="5" xfId="1" applyFont="1" applyFill="1" applyBorder="1" applyAlignment="1">
      <alignment horizontal="right" vertical="center" wrapText="1"/>
    </xf>
    <xf numFmtId="0" fontId="2" fillId="5" borderId="6" xfId="1" applyFont="1" applyFill="1" applyBorder="1" applyAlignment="1">
      <alignment horizontal="right" vertical="center" wrapText="1"/>
    </xf>
    <xf numFmtId="0" fontId="2" fillId="14" borderId="13" xfId="10" applyFont="1" applyFill="1" applyBorder="1" applyAlignment="1">
      <alignment horizontal="left" vertical="center" wrapText="1"/>
    </xf>
    <xf numFmtId="0" fontId="2" fillId="14" borderId="14" xfId="1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right" vertical="center" wrapText="1"/>
    </xf>
    <xf numFmtId="0" fontId="0" fillId="2" borderId="6" xfId="0" applyFill="1" applyBorder="1" applyAlignment="1">
      <alignment horizontal="right" vertical="center" wrapText="1"/>
    </xf>
    <xf numFmtId="0" fontId="2" fillId="14" borderId="51" xfId="10" applyFont="1" applyFill="1" applyBorder="1" applyAlignment="1">
      <alignment horizontal="left" vertical="center" wrapText="1"/>
    </xf>
    <xf numFmtId="0" fontId="2" fillId="14" borderId="52" xfId="10" applyFont="1" applyFill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58" xfId="0" applyFont="1" applyBorder="1" applyAlignment="1">
      <alignment horizontal="left" vertical="center" wrapText="1"/>
    </xf>
    <xf numFmtId="0" fontId="2" fillId="3" borderId="54" xfId="0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horizontal="left" vertical="center"/>
    </xf>
    <xf numFmtId="0" fontId="2" fillId="3" borderId="54" xfId="0" applyFont="1" applyFill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54" xfId="0" applyFont="1" applyBorder="1" applyAlignment="1">
      <alignment horizontal="left" vertical="center"/>
    </xf>
    <xf numFmtId="0" fontId="2" fillId="0" borderId="54" xfId="0" applyFont="1" applyBorder="1" applyAlignment="1">
      <alignment horizontal="left" vertical="center" wrapText="1"/>
    </xf>
    <xf numFmtId="0" fontId="2" fillId="0" borderId="58" xfId="0" applyFont="1" applyBorder="1" applyAlignment="1">
      <alignment horizontal="left" vertical="center"/>
    </xf>
    <xf numFmtId="0" fontId="2" fillId="2" borderId="23" xfId="0" applyFont="1" applyFill="1" applyBorder="1" applyAlignment="1">
      <alignment horizontal="right" vertical="center" wrapText="1"/>
    </xf>
    <xf numFmtId="0" fontId="2" fillId="0" borderId="13" xfId="11" applyFont="1" applyBorder="1" applyAlignment="1">
      <alignment horizontal="left" vertical="top" wrapText="1"/>
    </xf>
    <xf numFmtId="0" fontId="2" fillId="0" borderId="54" xfId="11" applyFont="1" applyBorder="1" applyAlignment="1">
      <alignment horizontal="left" vertical="top" wrapText="1"/>
    </xf>
    <xf numFmtId="0" fontId="2" fillId="3" borderId="58" xfId="0" applyFont="1" applyFill="1" applyBorder="1" applyAlignment="1">
      <alignment horizontal="left" vertical="center" wrapText="1"/>
    </xf>
    <xf numFmtId="0" fontId="2" fillId="0" borderId="61" xfId="0" applyFont="1" applyBorder="1" applyAlignment="1">
      <alignment horizontal="left" vertical="center" wrapText="1"/>
    </xf>
    <xf numFmtId="0" fontId="3" fillId="10" borderId="65" xfId="0" applyFont="1" applyFill="1" applyBorder="1" applyAlignment="1">
      <alignment horizontal="center" vertical="center" wrapText="1"/>
    </xf>
    <xf numFmtId="0" fontId="0" fillId="0" borderId="68" xfId="0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3" fillId="0" borderId="66" xfId="1" applyFont="1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3" fillId="0" borderId="67" xfId="1" applyFont="1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0" borderId="71" xfId="0" applyBorder="1" applyAlignment="1">
      <alignment horizontal="center" vertical="center" wrapText="1"/>
    </xf>
    <xf numFmtId="0" fontId="5" fillId="0" borderId="66" xfId="0" applyFont="1" applyBorder="1" applyAlignment="1">
      <alignment horizontal="center" vertical="center" wrapText="1"/>
    </xf>
    <xf numFmtId="0" fontId="5" fillId="0" borderId="72" xfId="0" applyFont="1" applyBorder="1" applyAlignment="1">
      <alignment horizontal="center" vertical="center" wrapText="1"/>
    </xf>
    <xf numFmtId="0" fontId="5" fillId="0" borderId="69" xfId="0" applyFont="1" applyBorder="1" applyAlignment="1">
      <alignment horizontal="center" vertical="center" wrapText="1"/>
    </xf>
    <xf numFmtId="0" fontId="3" fillId="0" borderId="72" xfId="1" applyFont="1" applyBorder="1" applyAlignment="1">
      <alignment horizontal="center" vertical="center"/>
    </xf>
    <xf numFmtId="0" fontId="3" fillId="0" borderId="69" xfId="1" applyFont="1" applyBorder="1" applyAlignment="1">
      <alignment horizontal="center" vertical="center"/>
    </xf>
    <xf numFmtId="0" fontId="3" fillId="0" borderId="73" xfId="1" applyFont="1" applyBorder="1" applyAlignment="1">
      <alignment horizontal="center" vertical="center"/>
    </xf>
    <xf numFmtId="0" fontId="3" fillId="0" borderId="70" xfId="1" applyFont="1" applyBorder="1" applyAlignment="1">
      <alignment horizontal="center" vertical="center"/>
    </xf>
  </cellXfs>
  <cellStyles count="12">
    <cellStyle name="Normal 2" xfId="5"/>
    <cellStyle name="Normalny" xfId="0" builtinId="0"/>
    <cellStyle name="Normalny 11" xfId="7"/>
    <cellStyle name="Normalny 12" xfId="6"/>
    <cellStyle name="Normalny 2 2" xfId="3"/>
    <cellStyle name="Normalny 2 2 2" xfId="8"/>
    <cellStyle name="Normalny 3" xfId="1"/>
    <cellStyle name="Normalny 4" xfId="11"/>
    <cellStyle name="Normalny_2006_Parametry_techniczne_aparatura_Marcin" xfId="4"/>
    <cellStyle name="Normalny_2006_Parametry_techniczne_aparatura_Marcin 2" xfId="9"/>
    <cellStyle name="Normalny_2008_parametry_techniczne_gotowe 2" xfId="2"/>
    <cellStyle name="Normalny_LI_540_31_2016_Przetarg_telekonsultacja_parametry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view="pageBreakPreview" zoomScale="60" zoomScaleNormal="90" workbookViewId="0">
      <selection activeCell="H15" sqref="H15"/>
    </sheetView>
  </sheetViews>
  <sheetFormatPr defaultRowHeight="15"/>
  <cols>
    <col min="1" max="1" width="4.28515625" customWidth="1"/>
    <col min="2" max="2" width="87.28515625" customWidth="1"/>
    <col min="3" max="3" width="18.85546875" customWidth="1"/>
    <col min="4" max="4" width="13.28515625" customWidth="1"/>
    <col min="5" max="5" width="17.42578125" customWidth="1"/>
  </cols>
  <sheetData>
    <row r="1" spans="1:5" ht="32.25" thickBot="1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ht="27" customHeight="1" thickTop="1" thickBot="1">
      <c r="A2" s="351" t="s">
        <v>5</v>
      </c>
      <c r="B2" s="352"/>
      <c r="C2" s="4"/>
      <c r="D2" s="4"/>
      <c r="E2" s="5" t="s">
        <v>6</v>
      </c>
    </row>
    <row r="3" spans="1:5" ht="15.75" thickTop="1">
      <c r="A3" s="6">
        <v>1</v>
      </c>
      <c r="B3" s="7" t="s">
        <v>7</v>
      </c>
      <c r="C3" s="8" t="s">
        <v>8</v>
      </c>
      <c r="D3" s="9"/>
      <c r="E3" s="10" t="s">
        <v>9</v>
      </c>
    </row>
    <row r="4" spans="1:5">
      <c r="A4" s="11">
        <f>A3+1</f>
        <v>2</v>
      </c>
      <c r="B4" s="12" t="s">
        <v>10</v>
      </c>
      <c r="C4" s="13" t="s">
        <v>11</v>
      </c>
      <c r="D4" s="14"/>
      <c r="E4" s="15" t="s">
        <v>9</v>
      </c>
    </row>
    <row r="5" spans="1:5">
      <c r="A5" s="11">
        <f>A4+1</f>
        <v>3</v>
      </c>
      <c r="B5" s="12" t="s">
        <v>12</v>
      </c>
      <c r="C5" s="13" t="s">
        <v>11</v>
      </c>
      <c r="D5" s="14"/>
      <c r="E5" s="15" t="s">
        <v>9</v>
      </c>
    </row>
    <row r="6" spans="1:5" ht="21">
      <c r="A6" s="11">
        <f t="shared" ref="A6:A12" si="0">A5+1</f>
        <v>4</v>
      </c>
      <c r="B6" s="12" t="s">
        <v>13</v>
      </c>
      <c r="C6" s="13" t="s">
        <v>11</v>
      </c>
      <c r="D6" s="14"/>
      <c r="E6" s="15" t="s">
        <v>9</v>
      </c>
    </row>
    <row r="7" spans="1:5" ht="21">
      <c r="A7" s="11">
        <f t="shared" si="0"/>
        <v>5</v>
      </c>
      <c r="B7" s="16" t="s">
        <v>14</v>
      </c>
      <c r="C7" s="17" t="s">
        <v>11</v>
      </c>
      <c r="D7" s="17"/>
      <c r="E7" s="15" t="s">
        <v>9</v>
      </c>
    </row>
    <row r="8" spans="1:5" ht="21">
      <c r="A8" s="18">
        <f t="shared" si="0"/>
        <v>6</v>
      </c>
      <c r="B8" s="16" t="s">
        <v>15</v>
      </c>
      <c r="C8" s="17" t="s">
        <v>16</v>
      </c>
      <c r="D8" s="17"/>
      <c r="E8" s="15" t="s">
        <v>17</v>
      </c>
    </row>
    <row r="9" spans="1:5" ht="31.5">
      <c r="A9" s="11">
        <f t="shared" si="0"/>
        <v>7</v>
      </c>
      <c r="B9" s="16" t="s">
        <v>18</v>
      </c>
      <c r="C9" s="17" t="s">
        <v>11</v>
      </c>
      <c r="D9" s="17"/>
      <c r="E9" s="15" t="s">
        <v>9</v>
      </c>
    </row>
    <row r="10" spans="1:5">
      <c r="A10" s="11">
        <f t="shared" si="0"/>
        <v>8</v>
      </c>
      <c r="B10" s="12" t="s">
        <v>19</v>
      </c>
      <c r="C10" s="17" t="s">
        <v>20</v>
      </c>
      <c r="D10" s="14"/>
      <c r="E10" s="15" t="s">
        <v>9</v>
      </c>
    </row>
    <row r="11" spans="1:5" ht="21">
      <c r="A11" s="11">
        <f t="shared" si="0"/>
        <v>9</v>
      </c>
      <c r="B11" s="19" t="s">
        <v>21</v>
      </c>
      <c r="C11" s="17" t="s">
        <v>20</v>
      </c>
      <c r="D11" s="17"/>
      <c r="E11" s="15" t="s">
        <v>9</v>
      </c>
    </row>
    <row r="12" spans="1:5" ht="21">
      <c r="A12" s="11">
        <f t="shared" si="0"/>
        <v>10</v>
      </c>
      <c r="B12" s="19" t="s">
        <v>22</v>
      </c>
      <c r="C12" s="17" t="s">
        <v>11</v>
      </c>
      <c r="D12" s="17"/>
      <c r="E12" s="15" t="s">
        <v>9</v>
      </c>
    </row>
    <row r="13" spans="1:5">
      <c r="A13" s="353" t="s">
        <v>23</v>
      </c>
      <c r="B13" s="354"/>
      <c r="C13" s="20"/>
      <c r="D13" s="20"/>
      <c r="E13" s="21"/>
    </row>
    <row r="14" spans="1:5" ht="27.75" customHeight="1">
      <c r="A14" s="22">
        <f>A12+1</f>
        <v>11</v>
      </c>
      <c r="B14" s="19" t="s">
        <v>24</v>
      </c>
      <c r="C14" s="23" t="s">
        <v>20</v>
      </c>
      <c r="D14" s="14"/>
      <c r="E14" s="24" t="s">
        <v>9</v>
      </c>
    </row>
    <row r="15" spans="1:5" ht="91.5" customHeight="1">
      <c r="A15" s="25">
        <f>A14+1</f>
        <v>12</v>
      </c>
      <c r="B15" s="19" t="s">
        <v>25</v>
      </c>
      <c r="C15" s="23" t="s">
        <v>26</v>
      </c>
      <c r="D15" s="14"/>
      <c r="E15" s="24" t="s">
        <v>9</v>
      </c>
    </row>
    <row r="16" spans="1:5">
      <c r="A16" s="25">
        <f>A15+1</f>
        <v>13</v>
      </c>
      <c r="B16" s="19" t="s">
        <v>27</v>
      </c>
      <c r="C16" s="23" t="s">
        <v>20</v>
      </c>
      <c r="D16" s="14"/>
      <c r="E16" s="24" t="s">
        <v>9</v>
      </c>
    </row>
    <row r="17" spans="1:5">
      <c r="A17" s="25">
        <f>A16+1</f>
        <v>14</v>
      </c>
      <c r="B17" s="19" t="s">
        <v>28</v>
      </c>
      <c r="C17" s="23" t="s">
        <v>20</v>
      </c>
      <c r="D17" s="14"/>
      <c r="E17" s="24" t="s">
        <v>9</v>
      </c>
    </row>
    <row r="18" spans="1:5">
      <c r="A18" s="25">
        <f>A17+1</f>
        <v>15</v>
      </c>
      <c r="B18" s="19" t="s">
        <v>29</v>
      </c>
      <c r="C18" s="23" t="s">
        <v>8</v>
      </c>
      <c r="D18" s="14"/>
      <c r="E18" s="24" t="s">
        <v>9</v>
      </c>
    </row>
    <row r="19" spans="1:5">
      <c r="A19" s="353" t="s">
        <v>30</v>
      </c>
      <c r="B19" s="354"/>
      <c r="C19" s="20"/>
      <c r="D19" s="20"/>
      <c r="E19" s="26"/>
    </row>
    <row r="20" spans="1:5" ht="23.25" customHeight="1">
      <c r="A20" s="25">
        <f>A18+1</f>
        <v>16</v>
      </c>
      <c r="B20" s="27" t="s">
        <v>31</v>
      </c>
      <c r="C20" s="14" t="s">
        <v>11</v>
      </c>
      <c r="D20" s="17"/>
      <c r="E20" s="15" t="s">
        <v>9</v>
      </c>
    </row>
    <row r="21" spans="1:5" ht="21">
      <c r="A21" s="25">
        <f>A20+1</f>
        <v>17</v>
      </c>
      <c r="B21" s="28" t="s">
        <v>32</v>
      </c>
      <c r="C21" s="14" t="s">
        <v>11</v>
      </c>
      <c r="D21" s="17"/>
      <c r="E21" s="15" t="s">
        <v>9</v>
      </c>
    </row>
    <row r="22" spans="1:5" ht="21.75" thickBot="1">
      <c r="A22" s="29">
        <f>A21+1</f>
        <v>18</v>
      </c>
      <c r="B22" s="30" t="s">
        <v>33</v>
      </c>
      <c r="C22" s="31" t="s">
        <v>11</v>
      </c>
      <c r="D22" s="32"/>
      <c r="E22" s="33" t="s">
        <v>9</v>
      </c>
    </row>
    <row r="23" spans="1:5" ht="15.75" thickTop="1"/>
  </sheetData>
  <mergeCells count="3">
    <mergeCell ref="A2:B2"/>
    <mergeCell ref="A13:B13"/>
    <mergeCell ref="A19:B19"/>
  </mergeCells>
  <pageMargins left="0.25" right="0.25" top="0.75" bottom="0.75" header="0.3" footer="0.3"/>
  <pageSetup paperSize="9" scale="70" orientation="portrait" r:id="rId1"/>
  <headerFooter>
    <oddHeader xml:space="preserve">&amp;R&amp;12Załącznik nr  2 - Opis przedmiotu zamówienia 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view="pageBreakPreview" zoomScale="60" zoomScaleNormal="100" workbookViewId="0">
      <selection activeCell="B12" sqref="B12"/>
    </sheetView>
  </sheetViews>
  <sheetFormatPr defaultRowHeight="15"/>
  <cols>
    <col min="1" max="1" width="5.42578125" customWidth="1"/>
    <col min="2" max="2" width="87.28515625" customWidth="1"/>
    <col min="3" max="3" width="18.7109375" customWidth="1"/>
    <col min="4" max="4" width="13.28515625" customWidth="1"/>
    <col min="5" max="5" width="17.42578125" customWidth="1"/>
  </cols>
  <sheetData>
    <row r="1" spans="1:5" ht="32.25" thickBot="1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ht="16.5" thickTop="1" thickBot="1">
      <c r="A2" s="373" t="s">
        <v>1019</v>
      </c>
      <c r="B2" s="374"/>
      <c r="C2" s="72"/>
      <c r="D2" s="375" t="s">
        <v>1020</v>
      </c>
      <c r="E2" s="404"/>
    </row>
    <row r="3" spans="1:5" ht="15.75" thickTop="1">
      <c r="A3" s="313">
        <v>1</v>
      </c>
      <c r="B3" s="314" t="s">
        <v>37</v>
      </c>
      <c r="C3" s="315" t="s">
        <v>8</v>
      </c>
      <c r="D3" s="315"/>
      <c r="E3" s="316" t="s">
        <v>9</v>
      </c>
    </row>
    <row r="4" spans="1:5">
      <c r="A4" s="62">
        <f t="shared" ref="A4:A6" si="0">A3+1</f>
        <v>2</v>
      </c>
      <c r="B4" s="46" t="s">
        <v>38</v>
      </c>
      <c r="C4" s="47" t="s">
        <v>8</v>
      </c>
      <c r="D4" s="47"/>
      <c r="E4" s="49" t="s">
        <v>9</v>
      </c>
    </row>
    <row r="5" spans="1:5">
      <c r="A5" s="62">
        <f t="shared" si="0"/>
        <v>3</v>
      </c>
      <c r="B5" s="46" t="s">
        <v>10</v>
      </c>
      <c r="C5" s="47" t="s">
        <v>8</v>
      </c>
      <c r="D5" s="47"/>
      <c r="E5" s="49" t="s">
        <v>9</v>
      </c>
    </row>
    <row r="6" spans="1:5">
      <c r="A6" s="62">
        <f t="shared" si="0"/>
        <v>4</v>
      </c>
      <c r="B6" s="46" t="s">
        <v>39</v>
      </c>
      <c r="C6" s="47" t="s">
        <v>11</v>
      </c>
      <c r="D6" s="48"/>
      <c r="E6" s="49" t="s">
        <v>9</v>
      </c>
    </row>
    <row r="7" spans="1:5" ht="31.5">
      <c r="A7" s="62">
        <f>A6+1</f>
        <v>5</v>
      </c>
      <c r="B7" s="59" t="s">
        <v>1021</v>
      </c>
      <c r="C7" s="317" t="s">
        <v>11</v>
      </c>
      <c r="D7" s="61"/>
      <c r="E7" s="45" t="s">
        <v>9</v>
      </c>
    </row>
    <row r="8" spans="1:5" ht="21">
      <c r="A8" s="62">
        <f t="shared" ref="A8:A23" si="1">A7+1</f>
        <v>6</v>
      </c>
      <c r="B8" s="59" t="s">
        <v>1022</v>
      </c>
      <c r="C8" s="317" t="s">
        <v>11</v>
      </c>
      <c r="D8" s="61"/>
      <c r="E8" s="45" t="s">
        <v>9</v>
      </c>
    </row>
    <row r="9" spans="1:5">
      <c r="A9" s="62">
        <f t="shared" si="1"/>
        <v>7</v>
      </c>
      <c r="B9" s="59" t="s">
        <v>1023</v>
      </c>
      <c r="C9" s="317" t="s">
        <v>192</v>
      </c>
      <c r="D9" s="61"/>
      <c r="E9" s="45" t="s">
        <v>113</v>
      </c>
    </row>
    <row r="10" spans="1:5">
      <c r="A10" s="62">
        <f t="shared" si="1"/>
        <v>8</v>
      </c>
      <c r="B10" s="59" t="s">
        <v>1024</v>
      </c>
      <c r="C10" s="317" t="s">
        <v>11</v>
      </c>
      <c r="D10" s="61"/>
      <c r="E10" s="45" t="s">
        <v>9</v>
      </c>
    </row>
    <row r="11" spans="1:5" ht="21">
      <c r="A11" s="62">
        <f t="shared" si="1"/>
        <v>9</v>
      </c>
      <c r="B11" s="59" t="s">
        <v>1025</v>
      </c>
      <c r="C11" s="317" t="s">
        <v>11</v>
      </c>
      <c r="D11" s="61"/>
      <c r="E11" s="45" t="s">
        <v>9</v>
      </c>
    </row>
    <row r="12" spans="1:5" ht="21">
      <c r="A12" s="62">
        <f t="shared" si="1"/>
        <v>10</v>
      </c>
      <c r="B12" s="59" t="s">
        <v>1026</v>
      </c>
      <c r="C12" s="317" t="s">
        <v>11</v>
      </c>
      <c r="D12" s="61"/>
      <c r="E12" s="45" t="s">
        <v>9</v>
      </c>
    </row>
    <row r="13" spans="1:5" ht="31.5">
      <c r="A13" s="62">
        <f t="shared" si="1"/>
        <v>11</v>
      </c>
      <c r="B13" s="59" t="s">
        <v>1027</v>
      </c>
      <c r="C13" s="317" t="s">
        <v>11</v>
      </c>
      <c r="D13" s="61"/>
      <c r="E13" s="45" t="s">
        <v>9</v>
      </c>
    </row>
    <row r="14" spans="1:5" ht="21">
      <c r="A14" s="62">
        <f t="shared" si="1"/>
        <v>12</v>
      </c>
      <c r="B14" s="59" t="s">
        <v>1028</v>
      </c>
      <c r="C14" s="317" t="s">
        <v>11</v>
      </c>
      <c r="D14" s="61"/>
      <c r="E14" s="45" t="s">
        <v>9</v>
      </c>
    </row>
    <row r="15" spans="1:5" ht="21">
      <c r="A15" s="62">
        <f t="shared" si="1"/>
        <v>13</v>
      </c>
      <c r="B15" s="59" t="s">
        <v>1029</v>
      </c>
      <c r="C15" s="317" t="s">
        <v>11</v>
      </c>
      <c r="D15" s="61"/>
      <c r="E15" s="45" t="s">
        <v>9</v>
      </c>
    </row>
    <row r="16" spans="1:5" ht="21">
      <c r="A16" s="62">
        <f t="shared" si="1"/>
        <v>14</v>
      </c>
      <c r="B16" s="59" t="s">
        <v>1030</v>
      </c>
      <c r="C16" s="317" t="s">
        <v>11</v>
      </c>
      <c r="D16" s="61"/>
      <c r="E16" s="45" t="s">
        <v>9</v>
      </c>
    </row>
    <row r="17" spans="1:5">
      <c r="A17" s="62">
        <f t="shared" si="1"/>
        <v>15</v>
      </c>
      <c r="B17" s="59" t="s">
        <v>1031</v>
      </c>
      <c r="C17" s="317" t="s">
        <v>11</v>
      </c>
      <c r="D17" s="61"/>
      <c r="E17" s="45" t="s">
        <v>9</v>
      </c>
    </row>
    <row r="18" spans="1:5">
      <c r="A18" s="62">
        <f t="shared" si="1"/>
        <v>16</v>
      </c>
      <c r="B18" s="59" t="s">
        <v>1032</v>
      </c>
      <c r="C18" s="317" t="s">
        <v>11</v>
      </c>
      <c r="D18" s="61"/>
      <c r="E18" s="45" t="s">
        <v>9</v>
      </c>
    </row>
    <row r="19" spans="1:5" ht="21">
      <c r="A19" s="62">
        <f t="shared" si="1"/>
        <v>17</v>
      </c>
      <c r="B19" s="59" t="s">
        <v>1033</v>
      </c>
      <c r="C19" s="317" t="s">
        <v>11</v>
      </c>
      <c r="D19" s="61"/>
      <c r="E19" s="45" t="s">
        <v>9</v>
      </c>
    </row>
    <row r="20" spans="1:5">
      <c r="A20" s="62">
        <f t="shared" si="1"/>
        <v>18</v>
      </c>
      <c r="B20" s="318" t="s">
        <v>579</v>
      </c>
      <c r="C20" s="47" t="s">
        <v>20</v>
      </c>
      <c r="D20" s="318"/>
      <c r="E20" s="45" t="s">
        <v>9</v>
      </c>
    </row>
    <row r="21" spans="1:5" ht="21">
      <c r="A21" s="62">
        <f t="shared" si="1"/>
        <v>19</v>
      </c>
      <c r="B21" s="112" t="s">
        <v>34</v>
      </c>
      <c r="C21" s="14" t="s">
        <v>11</v>
      </c>
      <c r="D21" s="14"/>
      <c r="E21" s="24" t="s">
        <v>9</v>
      </c>
    </row>
    <row r="22" spans="1:5" ht="31.5">
      <c r="A22" s="62">
        <f t="shared" si="1"/>
        <v>20</v>
      </c>
      <c r="B22" s="19" t="s">
        <v>330</v>
      </c>
      <c r="C22" s="14" t="s">
        <v>11</v>
      </c>
      <c r="D22" s="14"/>
      <c r="E22" s="24" t="s">
        <v>9</v>
      </c>
    </row>
    <row r="23" spans="1:5" ht="21.75" thickBot="1">
      <c r="A23" s="67">
        <f t="shared" si="1"/>
        <v>21</v>
      </c>
      <c r="B23" s="309" t="s">
        <v>331</v>
      </c>
      <c r="C23" s="310" t="s">
        <v>11</v>
      </c>
      <c r="D23" s="311"/>
      <c r="E23" s="312" t="s">
        <v>9</v>
      </c>
    </row>
    <row r="24" spans="1:5" ht="15.75" thickTop="1"/>
  </sheetData>
  <mergeCells count="2">
    <mergeCell ref="A2:B2"/>
    <mergeCell ref="D2:E2"/>
  </mergeCells>
  <pageMargins left="0.7" right="0.7" top="0.75" bottom="0.75" header="0.3" footer="0.3"/>
  <pageSetup paperSize="9" scale="61" orientation="portrait" r:id="rId1"/>
  <headerFooter>
    <oddHeader xml:space="preserve">&amp;RZałącznik nr  2 - Opis przedmiotu zamówienia 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view="pageBreakPreview" zoomScale="60" zoomScaleNormal="90" workbookViewId="0">
      <selection activeCell="J40" sqref="J40"/>
    </sheetView>
  </sheetViews>
  <sheetFormatPr defaultRowHeight="15"/>
  <cols>
    <col min="1" max="1" width="5.42578125" customWidth="1"/>
    <col min="2" max="2" width="87.28515625" customWidth="1"/>
    <col min="3" max="3" width="19" customWidth="1"/>
    <col min="4" max="4" width="12.85546875" customWidth="1"/>
    <col min="5" max="5" width="17.42578125" customWidth="1"/>
  </cols>
  <sheetData>
    <row r="1" spans="1:5" ht="42.75" thickBot="1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ht="16.5" thickTop="1" thickBot="1">
      <c r="A2" s="373" t="s">
        <v>1034</v>
      </c>
      <c r="B2" s="374"/>
      <c r="C2" s="72"/>
      <c r="D2" s="375" t="s">
        <v>1035</v>
      </c>
      <c r="E2" s="404"/>
    </row>
    <row r="3" spans="1:5" ht="15.75" thickTop="1">
      <c r="A3" s="313">
        <v>1</v>
      </c>
      <c r="B3" s="314" t="s">
        <v>37</v>
      </c>
      <c r="C3" s="315" t="s">
        <v>8</v>
      </c>
      <c r="D3" s="315"/>
      <c r="E3" s="316" t="s">
        <v>9</v>
      </c>
    </row>
    <row r="4" spans="1:5">
      <c r="A4" s="62">
        <f t="shared" ref="A4:A22" si="0">A3+1</f>
        <v>2</v>
      </c>
      <c r="B4" s="46" t="s">
        <v>38</v>
      </c>
      <c r="C4" s="47" t="s">
        <v>8</v>
      </c>
      <c r="D4" s="47"/>
      <c r="E4" s="49" t="s">
        <v>9</v>
      </c>
    </row>
    <row r="5" spans="1:5">
      <c r="A5" s="62">
        <f t="shared" si="0"/>
        <v>3</v>
      </c>
      <c r="B5" s="46" t="s">
        <v>10</v>
      </c>
      <c r="C5" s="47" t="s">
        <v>8</v>
      </c>
      <c r="D5" s="47"/>
      <c r="E5" s="49" t="s">
        <v>9</v>
      </c>
    </row>
    <row r="6" spans="1:5">
      <c r="A6" s="62">
        <f t="shared" si="0"/>
        <v>4</v>
      </c>
      <c r="B6" s="46" t="s">
        <v>39</v>
      </c>
      <c r="C6" s="47" t="s">
        <v>11</v>
      </c>
      <c r="D6" s="48"/>
      <c r="E6" s="49" t="s">
        <v>9</v>
      </c>
    </row>
    <row r="7" spans="1:5">
      <c r="A7" s="62">
        <f t="shared" si="0"/>
        <v>5</v>
      </c>
      <c r="B7" s="272" t="s">
        <v>1036</v>
      </c>
      <c r="C7" s="14" t="s">
        <v>11</v>
      </c>
      <c r="D7" s="271"/>
      <c r="E7" s="85" t="s">
        <v>9</v>
      </c>
    </row>
    <row r="8" spans="1:5">
      <c r="A8" s="62">
        <f t="shared" si="0"/>
        <v>6</v>
      </c>
      <c r="B8" s="272" t="s">
        <v>1037</v>
      </c>
      <c r="C8" s="14" t="s">
        <v>20</v>
      </c>
      <c r="D8" s="271"/>
      <c r="E8" s="85" t="s">
        <v>9</v>
      </c>
    </row>
    <row r="9" spans="1:5">
      <c r="A9" s="62">
        <f t="shared" si="0"/>
        <v>7</v>
      </c>
      <c r="B9" s="272" t="s">
        <v>1038</v>
      </c>
      <c r="C9" s="14" t="s">
        <v>20</v>
      </c>
      <c r="D9" s="271"/>
      <c r="E9" s="85" t="s">
        <v>393</v>
      </c>
    </row>
    <row r="10" spans="1:5">
      <c r="A10" s="62">
        <f t="shared" si="0"/>
        <v>8</v>
      </c>
      <c r="B10" s="112" t="s">
        <v>1039</v>
      </c>
      <c r="C10" s="14" t="s">
        <v>11</v>
      </c>
      <c r="D10" s="14"/>
      <c r="E10" s="24" t="s">
        <v>9</v>
      </c>
    </row>
    <row r="11" spans="1:5">
      <c r="A11" s="62">
        <f t="shared" si="0"/>
        <v>9</v>
      </c>
      <c r="B11" s="272" t="s">
        <v>1040</v>
      </c>
      <c r="C11" s="14" t="s">
        <v>20</v>
      </c>
      <c r="D11" s="271"/>
      <c r="E11" s="85" t="s">
        <v>9</v>
      </c>
    </row>
    <row r="12" spans="1:5">
      <c r="A12" s="62">
        <f t="shared" si="0"/>
        <v>10</v>
      </c>
      <c r="B12" s="272" t="s">
        <v>1041</v>
      </c>
      <c r="C12" s="14" t="s">
        <v>20</v>
      </c>
      <c r="D12" s="271"/>
      <c r="E12" s="85" t="s">
        <v>9</v>
      </c>
    </row>
    <row r="13" spans="1:5">
      <c r="A13" s="62">
        <f t="shared" si="0"/>
        <v>11</v>
      </c>
      <c r="B13" s="112" t="s">
        <v>1042</v>
      </c>
      <c r="C13" s="14" t="s">
        <v>11</v>
      </c>
      <c r="D13" s="84"/>
      <c r="E13" s="85" t="s">
        <v>9</v>
      </c>
    </row>
    <row r="14" spans="1:5">
      <c r="A14" s="62">
        <f t="shared" si="0"/>
        <v>12</v>
      </c>
      <c r="B14" s="112" t="s">
        <v>1043</v>
      </c>
      <c r="C14" s="14" t="s">
        <v>11</v>
      </c>
      <c r="D14" s="273"/>
      <c r="E14" s="24" t="s">
        <v>9</v>
      </c>
    </row>
    <row r="15" spans="1:5">
      <c r="A15" s="62">
        <f t="shared" si="0"/>
        <v>13</v>
      </c>
      <c r="B15" s="112" t="s">
        <v>1044</v>
      </c>
      <c r="C15" s="84" t="s">
        <v>11</v>
      </c>
      <c r="D15" s="273"/>
      <c r="E15" s="24" t="s">
        <v>9</v>
      </c>
    </row>
    <row r="16" spans="1:5">
      <c r="A16" s="62">
        <f t="shared" si="0"/>
        <v>14</v>
      </c>
      <c r="B16" s="19" t="s">
        <v>1045</v>
      </c>
      <c r="C16" s="84" t="s">
        <v>11</v>
      </c>
      <c r="D16" s="275"/>
      <c r="E16" s="24" t="s">
        <v>9</v>
      </c>
    </row>
    <row r="17" spans="1:5">
      <c r="A17" s="62">
        <f t="shared" si="0"/>
        <v>15</v>
      </c>
      <c r="B17" s="285" t="s">
        <v>1046</v>
      </c>
      <c r="C17" s="47" t="s">
        <v>11</v>
      </c>
      <c r="D17" s="48"/>
      <c r="E17" s="85" t="s">
        <v>9</v>
      </c>
    </row>
    <row r="18" spans="1:5">
      <c r="A18" s="62">
        <f t="shared" si="0"/>
        <v>16</v>
      </c>
      <c r="B18" s="285" t="s">
        <v>1047</v>
      </c>
      <c r="C18" s="47" t="s">
        <v>20</v>
      </c>
      <c r="D18" s="48"/>
      <c r="E18" s="85" t="s">
        <v>9</v>
      </c>
    </row>
    <row r="19" spans="1:5">
      <c r="A19" s="62">
        <f t="shared" si="0"/>
        <v>17</v>
      </c>
      <c r="B19" s="285" t="s">
        <v>1048</v>
      </c>
      <c r="C19" s="47" t="s">
        <v>20</v>
      </c>
      <c r="D19" s="48"/>
      <c r="E19" s="85" t="s">
        <v>9</v>
      </c>
    </row>
    <row r="20" spans="1:5">
      <c r="A20" s="62">
        <f t="shared" si="0"/>
        <v>18</v>
      </c>
      <c r="B20" s="285" t="s">
        <v>1049</v>
      </c>
      <c r="C20" s="84" t="s">
        <v>11</v>
      </c>
      <c r="D20" s="48"/>
      <c r="E20" s="85" t="s">
        <v>9</v>
      </c>
    </row>
    <row r="21" spans="1:5">
      <c r="A21" s="62">
        <f t="shared" si="0"/>
        <v>19</v>
      </c>
      <c r="B21" s="59" t="s">
        <v>168</v>
      </c>
      <c r="C21" s="47" t="s">
        <v>20</v>
      </c>
      <c r="D21" s="61"/>
      <c r="E21" s="45" t="s">
        <v>9</v>
      </c>
    </row>
    <row r="22" spans="1:5" ht="21.75" thickBot="1">
      <c r="A22" s="67">
        <f t="shared" si="0"/>
        <v>20</v>
      </c>
      <c r="B22" s="309" t="s">
        <v>34</v>
      </c>
      <c r="C22" s="311" t="s">
        <v>11</v>
      </c>
      <c r="D22" s="311"/>
      <c r="E22" s="312" t="s">
        <v>9</v>
      </c>
    </row>
    <row r="23" spans="1:5" ht="15.75" thickTop="1"/>
  </sheetData>
  <mergeCells count="2">
    <mergeCell ref="A2:B2"/>
    <mergeCell ref="D2:E2"/>
  </mergeCells>
  <pageMargins left="0.7" right="0.7" top="0.75" bottom="0.75" header="0.3" footer="0.3"/>
  <pageSetup paperSize="9" scale="61" orientation="portrait" r:id="rId1"/>
  <headerFooter>
    <oddHeader xml:space="preserve">&amp;RZałącznik nr  2 - Opis przedmiotu zamówienia 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view="pageBreakPreview" zoomScale="60" zoomScaleNormal="100" workbookViewId="0">
      <selection activeCell="B8" sqref="B8"/>
    </sheetView>
  </sheetViews>
  <sheetFormatPr defaultRowHeight="15"/>
  <cols>
    <col min="1" max="1" width="5.42578125" customWidth="1"/>
    <col min="2" max="2" width="87.28515625" customWidth="1"/>
    <col min="3" max="3" width="18.42578125" customWidth="1"/>
    <col min="4" max="4" width="12.85546875" customWidth="1"/>
    <col min="5" max="5" width="17.42578125" customWidth="1"/>
  </cols>
  <sheetData>
    <row r="1" spans="1:5" ht="42.75" thickBot="1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ht="16.5" thickTop="1" thickBot="1">
      <c r="A2" s="373" t="s">
        <v>1050</v>
      </c>
      <c r="B2" s="374"/>
      <c r="C2" s="72"/>
      <c r="D2" s="375" t="s">
        <v>1051</v>
      </c>
      <c r="E2" s="404"/>
    </row>
    <row r="3" spans="1:5" ht="15.75" thickTop="1">
      <c r="A3" s="62">
        <v>1</v>
      </c>
      <c r="B3" s="46" t="s">
        <v>37</v>
      </c>
      <c r="C3" s="47" t="s">
        <v>8</v>
      </c>
      <c r="D3" s="47"/>
      <c r="E3" s="49" t="s">
        <v>9</v>
      </c>
    </row>
    <row r="4" spans="1:5">
      <c r="A4" s="62">
        <f t="shared" ref="A4:A8" si="0">A3+1</f>
        <v>2</v>
      </c>
      <c r="B4" s="46" t="s">
        <v>38</v>
      </c>
      <c r="C4" s="47" t="s">
        <v>8</v>
      </c>
      <c r="D4" s="47"/>
      <c r="E4" s="49" t="s">
        <v>9</v>
      </c>
    </row>
    <row r="5" spans="1:5">
      <c r="A5" s="62">
        <f t="shared" si="0"/>
        <v>3</v>
      </c>
      <c r="B5" s="46" t="s">
        <v>10</v>
      </c>
      <c r="C5" s="47" t="s">
        <v>8</v>
      </c>
      <c r="D5" s="47"/>
      <c r="E5" s="49" t="s">
        <v>9</v>
      </c>
    </row>
    <row r="6" spans="1:5">
      <c r="A6" s="62">
        <f t="shared" si="0"/>
        <v>4</v>
      </c>
      <c r="B6" s="46" t="s">
        <v>39</v>
      </c>
      <c r="C6" s="47" t="s">
        <v>11</v>
      </c>
      <c r="D6" s="48"/>
      <c r="E6" s="49" t="s">
        <v>9</v>
      </c>
    </row>
    <row r="7" spans="1:5" ht="21">
      <c r="A7" s="62">
        <v>5</v>
      </c>
      <c r="B7" s="285" t="s">
        <v>1052</v>
      </c>
      <c r="C7" s="47" t="s">
        <v>11</v>
      </c>
      <c r="D7" s="48"/>
      <c r="E7" s="49" t="s">
        <v>9</v>
      </c>
    </row>
    <row r="8" spans="1:5" ht="21">
      <c r="A8" s="62">
        <f t="shared" si="0"/>
        <v>6</v>
      </c>
      <c r="B8" s="285" t="s">
        <v>1053</v>
      </c>
      <c r="C8" s="47" t="s">
        <v>11</v>
      </c>
      <c r="D8" s="48"/>
      <c r="E8" s="49" t="s">
        <v>9</v>
      </c>
    </row>
    <row r="9" spans="1:5">
      <c r="A9" s="62">
        <v>6</v>
      </c>
      <c r="B9" s="285" t="s">
        <v>1054</v>
      </c>
      <c r="C9" s="47" t="s">
        <v>20</v>
      </c>
      <c r="D9" s="48"/>
      <c r="E9" s="49" t="s">
        <v>88</v>
      </c>
    </row>
    <row r="10" spans="1:5">
      <c r="A10" s="62">
        <f t="shared" ref="A10:A11" si="1">A9+1</f>
        <v>7</v>
      </c>
      <c r="B10" s="59" t="s">
        <v>579</v>
      </c>
      <c r="C10" s="47" t="s">
        <v>20</v>
      </c>
      <c r="D10" s="61"/>
      <c r="E10" s="45" t="s">
        <v>9</v>
      </c>
    </row>
    <row r="11" spans="1:5" ht="21.75" thickBot="1">
      <c r="A11" s="67">
        <f t="shared" si="1"/>
        <v>8</v>
      </c>
      <c r="B11" s="309" t="s">
        <v>34</v>
      </c>
      <c r="C11" s="311" t="s">
        <v>11</v>
      </c>
      <c r="D11" s="311"/>
      <c r="E11" s="312" t="s">
        <v>9</v>
      </c>
    </row>
    <row r="12" spans="1:5" ht="15.75" thickTop="1"/>
  </sheetData>
  <mergeCells count="2">
    <mergeCell ref="A2:B2"/>
    <mergeCell ref="D2:E2"/>
  </mergeCells>
  <pageMargins left="0.7" right="0.7" top="0.75" bottom="0.75" header="0.3" footer="0.3"/>
  <pageSetup paperSize="9" scale="61" orientation="portrait" r:id="rId1"/>
  <headerFooter>
    <oddHeader xml:space="preserve">&amp;RZałącznik nr  2 - Opis przedmiotu zamówienia 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6"/>
  <sheetViews>
    <sheetView view="pageBreakPreview" zoomScale="60" zoomScaleNormal="100" workbookViewId="0">
      <selection activeCell="A142" sqref="A142:B142"/>
    </sheetView>
  </sheetViews>
  <sheetFormatPr defaultRowHeight="15"/>
  <cols>
    <col min="1" max="1" width="5.42578125" customWidth="1"/>
    <col min="2" max="2" width="87.28515625" customWidth="1"/>
    <col min="3" max="3" width="19.28515625" customWidth="1"/>
    <col min="4" max="4" width="13.28515625" customWidth="1"/>
    <col min="5" max="5" width="17.42578125" customWidth="1"/>
  </cols>
  <sheetData>
    <row r="1" spans="1:5" ht="32.25" thickBot="1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ht="16.5" thickTop="1" thickBot="1">
      <c r="A2" s="373" t="s">
        <v>1055</v>
      </c>
      <c r="B2" s="374"/>
      <c r="C2" s="72"/>
      <c r="D2" s="375" t="s">
        <v>831</v>
      </c>
      <c r="E2" s="404"/>
    </row>
    <row r="3" spans="1:5" ht="15.75" thickTop="1">
      <c r="A3" s="319"/>
      <c r="B3" s="320" t="s">
        <v>1056</v>
      </c>
      <c r="C3" s="321"/>
      <c r="D3" s="322"/>
      <c r="E3" s="323"/>
    </row>
    <row r="4" spans="1:5">
      <c r="A4" s="62">
        <v>1</v>
      </c>
      <c r="B4" s="281" t="s">
        <v>37</v>
      </c>
      <c r="C4" s="282" t="s">
        <v>8</v>
      </c>
      <c r="D4" s="282"/>
      <c r="E4" s="283" t="s">
        <v>9</v>
      </c>
    </row>
    <row r="5" spans="1:5">
      <c r="A5" s="62">
        <f t="shared" ref="A5:A27" si="0">A4+1</f>
        <v>2</v>
      </c>
      <c r="B5" s="281" t="s">
        <v>38</v>
      </c>
      <c r="C5" s="282" t="s">
        <v>8</v>
      </c>
      <c r="D5" s="282"/>
      <c r="E5" s="283" t="s">
        <v>9</v>
      </c>
    </row>
    <row r="6" spans="1:5">
      <c r="A6" s="62">
        <f t="shared" si="0"/>
        <v>3</v>
      </c>
      <c r="B6" s="281" t="s">
        <v>10</v>
      </c>
      <c r="C6" s="282" t="s">
        <v>8</v>
      </c>
      <c r="D6" s="282"/>
      <c r="E6" s="283" t="s">
        <v>9</v>
      </c>
    </row>
    <row r="7" spans="1:5">
      <c r="A7" s="62">
        <f t="shared" si="0"/>
        <v>4</v>
      </c>
      <c r="B7" s="46" t="s">
        <v>39</v>
      </c>
      <c r="C7" s="282" t="s">
        <v>11</v>
      </c>
      <c r="D7" s="284"/>
      <c r="E7" s="283" t="s">
        <v>9</v>
      </c>
    </row>
    <row r="8" spans="1:5">
      <c r="A8" s="62">
        <f t="shared" si="0"/>
        <v>5</v>
      </c>
      <c r="B8" s="281" t="s">
        <v>1057</v>
      </c>
      <c r="C8" s="282" t="s">
        <v>11</v>
      </c>
      <c r="D8" s="284"/>
      <c r="E8" s="283" t="s">
        <v>9</v>
      </c>
    </row>
    <row r="9" spans="1:5">
      <c r="A9" s="62">
        <f>A7+1</f>
        <v>5</v>
      </c>
      <c r="B9" s="281" t="s">
        <v>1058</v>
      </c>
      <c r="C9" s="282" t="s">
        <v>20</v>
      </c>
      <c r="D9" s="284"/>
      <c r="E9" s="283" t="s">
        <v>9</v>
      </c>
    </row>
    <row r="10" spans="1:5">
      <c r="A10" s="62">
        <f>A9+1</f>
        <v>6</v>
      </c>
      <c r="B10" s="281" t="s">
        <v>1059</v>
      </c>
      <c r="C10" s="282" t="s">
        <v>20</v>
      </c>
      <c r="D10" s="284"/>
      <c r="E10" s="85" t="s">
        <v>88</v>
      </c>
    </row>
    <row r="11" spans="1:5">
      <c r="A11" s="395" t="s">
        <v>848</v>
      </c>
      <c r="B11" s="408"/>
      <c r="C11" s="282"/>
      <c r="D11" s="284"/>
      <c r="E11" s="283"/>
    </row>
    <row r="12" spans="1:5">
      <c r="A12" s="62">
        <v>7</v>
      </c>
      <c r="B12" s="286" t="s">
        <v>1060</v>
      </c>
      <c r="C12" s="282" t="s">
        <v>20</v>
      </c>
      <c r="D12" s="284"/>
      <c r="E12" s="283" t="s">
        <v>9</v>
      </c>
    </row>
    <row r="13" spans="1:5">
      <c r="A13" s="62">
        <f t="shared" si="0"/>
        <v>8</v>
      </c>
      <c r="B13" s="286" t="s">
        <v>1061</v>
      </c>
      <c r="C13" s="282" t="s">
        <v>20</v>
      </c>
      <c r="D13" s="324"/>
      <c r="E13" s="283" t="s">
        <v>9</v>
      </c>
    </row>
    <row r="14" spans="1:5">
      <c r="A14" s="62">
        <f t="shared" si="0"/>
        <v>9</v>
      </c>
      <c r="B14" s="286" t="s">
        <v>1062</v>
      </c>
      <c r="C14" s="282" t="s">
        <v>20</v>
      </c>
      <c r="D14" s="324"/>
      <c r="E14" s="283" t="s">
        <v>9</v>
      </c>
    </row>
    <row r="15" spans="1:5">
      <c r="A15" s="62">
        <f t="shared" si="0"/>
        <v>10</v>
      </c>
      <c r="B15" s="281" t="s">
        <v>1063</v>
      </c>
      <c r="C15" s="282" t="s">
        <v>20</v>
      </c>
      <c r="D15" s="324"/>
      <c r="E15" s="325" t="s">
        <v>9</v>
      </c>
    </row>
    <row r="16" spans="1:5">
      <c r="A16" s="62">
        <f t="shared" si="0"/>
        <v>11</v>
      </c>
      <c r="B16" s="281" t="s">
        <v>1064</v>
      </c>
      <c r="C16" s="282" t="s">
        <v>20</v>
      </c>
      <c r="D16" s="324"/>
      <c r="E16" s="325" t="s">
        <v>9</v>
      </c>
    </row>
    <row r="17" spans="1:5">
      <c r="A17" s="62">
        <f t="shared" si="0"/>
        <v>12</v>
      </c>
      <c r="B17" s="281" t="s">
        <v>1065</v>
      </c>
      <c r="C17" s="282" t="s">
        <v>20</v>
      </c>
      <c r="D17" s="284"/>
      <c r="E17" s="325" t="s">
        <v>9</v>
      </c>
    </row>
    <row r="18" spans="1:5">
      <c r="A18" s="395" t="s">
        <v>840</v>
      </c>
      <c r="B18" s="408"/>
      <c r="C18" s="282"/>
      <c r="D18" s="284"/>
      <c r="E18" s="325" t="s">
        <v>9</v>
      </c>
    </row>
    <row r="19" spans="1:5">
      <c r="A19" s="62">
        <v>13</v>
      </c>
      <c r="B19" s="281" t="s">
        <v>1066</v>
      </c>
      <c r="C19" s="282" t="s">
        <v>11</v>
      </c>
      <c r="D19" s="284"/>
      <c r="E19" s="325" t="s">
        <v>9</v>
      </c>
    </row>
    <row r="20" spans="1:5" ht="21">
      <c r="A20" s="62">
        <f t="shared" si="0"/>
        <v>14</v>
      </c>
      <c r="B20" s="281" t="s">
        <v>1067</v>
      </c>
      <c r="C20" s="282" t="s">
        <v>11</v>
      </c>
      <c r="D20" s="284"/>
      <c r="E20" s="283" t="s">
        <v>9</v>
      </c>
    </row>
    <row r="21" spans="1:5">
      <c r="A21" s="62">
        <f t="shared" si="0"/>
        <v>15</v>
      </c>
      <c r="B21" s="281" t="s">
        <v>1068</v>
      </c>
      <c r="C21" s="282" t="s">
        <v>11</v>
      </c>
      <c r="D21" s="284"/>
      <c r="E21" s="283" t="s">
        <v>9</v>
      </c>
    </row>
    <row r="22" spans="1:5">
      <c r="A22" s="62">
        <f t="shared" si="0"/>
        <v>16</v>
      </c>
      <c r="B22" s="281" t="s">
        <v>1069</v>
      </c>
      <c r="C22" s="282" t="s">
        <v>11</v>
      </c>
      <c r="D22" s="284"/>
      <c r="E22" s="283" t="s">
        <v>9</v>
      </c>
    </row>
    <row r="23" spans="1:5">
      <c r="A23" s="62">
        <f t="shared" si="0"/>
        <v>17</v>
      </c>
      <c r="B23" s="281" t="s">
        <v>1070</v>
      </c>
      <c r="C23" s="282" t="s">
        <v>11</v>
      </c>
      <c r="D23" s="284"/>
      <c r="E23" s="283" t="s">
        <v>9</v>
      </c>
    </row>
    <row r="24" spans="1:5">
      <c r="A24" s="62">
        <f t="shared" si="0"/>
        <v>18</v>
      </c>
      <c r="B24" s="59" t="s">
        <v>168</v>
      </c>
      <c r="C24" s="47" t="s">
        <v>20</v>
      </c>
      <c r="D24" s="61"/>
      <c r="E24" s="45" t="s">
        <v>9</v>
      </c>
    </row>
    <row r="25" spans="1:5" ht="21">
      <c r="A25" s="62">
        <f t="shared" si="0"/>
        <v>19</v>
      </c>
      <c r="B25" s="112" t="s">
        <v>34</v>
      </c>
      <c r="C25" s="14" t="s">
        <v>11</v>
      </c>
      <c r="D25" s="14"/>
      <c r="E25" s="24" t="s">
        <v>9</v>
      </c>
    </row>
    <row r="26" spans="1:5" ht="31.5">
      <c r="A26" s="62">
        <f t="shared" si="0"/>
        <v>20</v>
      </c>
      <c r="B26" s="19" t="s">
        <v>330</v>
      </c>
      <c r="C26" s="14" t="s">
        <v>11</v>
      </c>
      <c r="D26" s="14"/>
      <c r="E26" s="24" t="s">
        <v>9</v>
      </c>
    </row>
    <row r="27" spans="1:5" ht="21">
      <c r="A27" s="62">
        <f t="shared" si="0"/>
        <v>21</v>
      </c>
      <c r="B27" s="112" t="s">
        <v>331</v>
      </c>
      <c r="C27" s="84" t="s">
        <v>11</v>
      </c>
      <c r="D27" s="14"/>
      <c r="E27" s="24" t="s">
        <v>9</v>
      </c>
    </row>
    <row r="28" spans="1:5">
      <c r="A28" s="276"/>
      <c r="B28" s="277" t="s">
        <v>1071</v>
      </c>
      <c r="C28" s="278"/>
      <c r="D28" s="279"/>
      <c r="E28" s="280"/>
    </row>
    <row r="29" spans="1:5">
      <c r="A29" s="62">
        <v>1</v>
      </c>
      <c r="B29" s="46" t="s">
        <v>37</v>
      </c>
      <c r="C29" s="47" t="s">
        <v>8</v>
      </c>
      <c r="D29" s="47"/>
      <c r="E29" s="49" t="s">
        <v>9</v>
      </c>
    </row>
    <row r="30" spans="1:5">
      <c r="A30" s="62">
        <f t="shared" ref="A30:A53" si="1">A29+1</f>
        <v>2</v>
      </c>
      <c r="B30" s="46" t="s">
        <v>38</v>
      </c>
      <c r="C30" s="47" t="s">
        <v>8</v>
      </c>
      <c r="D30" s="47"/>
      <c r="E30" s="49" t="s">
        <v>9</v>
      </c>
    </row>
    <row r="31" spans="1:5">
      <c r="A31" s="62">
        <f t="shared" si="1"/>
        <v>3</v>
      </c>
      <c r="B31" s="46" t="s">
        <v>10</v>
      </c>
      <c r="C31" s="47" t="s">
        <v>8</v>
      </c>
      <c r="D31" s="47"/>
      <c r="E31" s="49" t="s">
        <v>9</v>
      </c>
    </row>
    <row r="32" spans="1:5">
      <c r="A32" s="62">
        <f t="shared" si="1"/>
        <v>4</v>
      </c>
      <c r="B32" s="46" t="s">
        <v>39</v>
      </c>
      <c r="C32" s="47" t="s">
        <v>11</v>
      </c>
      <c r="D32" s="48"/>
      <c r="E32" s="49" t="s">
        <v>9</v>
      </c>
    </row>
    <row r="33" spans="1:5">
      <c r="A33" s="395" t="s">
        <v>855</v>
      </c>
      <c r="B33" s="396"/>
      <c r="C33" s="47"/>
      <c r="D33" s="48"/>
      <c r="E33" s="49" t="s">
        <v>9</v>
      </c>
    </row>
    <row r="34" spans="1:5">
      <c r="A34" s="62">
        <v>5</v>
      </c>
      <c r="B34" s="285" t="s">
        <v>1072</v>
      </c>
      <c r="C34" s="47" t="s">
        <v>11</v>
      </c>
      <c r="D34" s="48"/>
      <c r="E34" s="49" t="s">
        <v>9</v>
      </c>
    </row>
    <row r="35" spans="1:5">
      <c r="A35" s="62">
        <f t="shared" si="1"/>
        <v>6</v>
      </c>
      <c r="B35" s="285" t="s">
        <v>1073</v>
      </c>
      <c r="C35" s="47" t="s">
        <v>11</v>
      </c>
      <c r="D35" s="48"/>
      <c r="E35" s="49" t="s">
        <v>9</v>
      </c>
    </row>
    <row r="36" spans="1:5">
      <c r="A36" s="62">
        <f t="shared" si="1"/>
        <v>7</v>
      </c>
      <c r="B36" s="285" t="s">
        <v>1074</v>
      </c>
      <c r="C36" s="47" t="s">
        <v>11</v>
      </c>
      <c r="D36" s="48"/>
      <c r="E36" s="49" t="s">
        <v>9</v>
      </c>
    </row>
    <row r="37" spans="1:5">
      <c r="A37" s="62">
        <f t="shared" si="1"/>
        <v>8</v>
      </c>
      <c r="B37" s="285" t="s">
        <v>1075</v>
      </c>
      <c r="C37" s="47" t="s">
        <v>11</v>
      </c>
      <c r="D37" s="48"/>
      <c r="E37" s="49" t="s">
        <v>9</v>
      </c>
    </row>
    <row r="38" spans="1:5">
      <c r="A38" s="368" t="s">
        <v>840</v>
      </c>
      <c r="B38" s="407"/>
      <c r="C38" s="47"/>
      <c r="D38" s="47"/>
      <c r="E38" s="49" t="s">
        <v>9</v>
      </c>
    </row>
    <row r="39" spans="1:5" ht="31.5">
      <c r="A39" s="62">
        <v>9</v>
      </c>
      <c r="B39" s="285" t="s">
        <v>1076</v>
      </c>
      <c r="C39" s="47" t="s">
        <v>11</v>
      </c>
      <c r="D39" s="48"/>
      <c r="E39" s="49" t="s">
        <v>9</v>
      </c>
    </row>
    <row r="40" spans="1:5" ht="31.5">
      <c r="A40" s="62">
        <f t="shared" si="1"/>
        <v>10</v>
      </c>
      <c r="B40" s="285" t="s">
        <v>1077</v>
      </c>
      <c r="C40" s="47" t="s">
        <v>11</v>
      </c>
      <c r="D40" s="48"/>
      <c r="E40" s="49" t="s">
        <v>9</v>
      </c>
    </row>
    <row r="41" spans="1:5">
      <c r="A41" s="62">
        <f t="shared" si="1"/>
        <v>11</v>
      </c>
      <c r="B41" s="285" t="s">
        <v>1078</v>
      </c>
      <c r="C41" s="47" t="s">
        <v>11</v>
      </c>
      <c r="D41" s="48"/>
      <c r="E41" s="49" t="s">
        <v>9</v>
      </c>
    </row>
    <row r="42" spans="1:5">
      <c r="A42" s="62">
        <v>12</v>
      </c>
      <c r="B42" s="285" t="s">
        <v>1079</v>
      </c>
      <c r="C42" s="47" t="s">
        <v>11</v>
      </c>
      <c r="D42" s="48"/>
      <c r="E42" s="49" t="s">
        <v>9</v>
      </c>
    </row>
    <row r="43" spans="1:5">
      <c r="A43" s="62">
        <f t="shared" si="1"/>
        <v>13</v>
      </c>
      <c r="B43" s="285" t="s">
        <v>1080</v>
      </c>
      <c r="C43" s="47" t="s">
        <v>11</v>
      </c>
      <c r="D43" s="48"/>
      <c r="E43" s="49" t="s">
        <v>9</v>
      </c>
    </row>
    <row r="44" spans="1:5" ht="21">
      <c r="A44" s="62">
        <f t="shared" si="1"/>
        <v>14</v>
      </c>
      <c r="B44" s="285" t="s">
        <v>925</v>
      </c>
      <c r="C44" s="47" t="s">
        <v>11</v>
      </c>
      <c r="D44" s="48"/>
      <c r="E44" s="49" t="s">
        <v>9</v>
      </c>
    </row>
    <row r="45" spans="1:5">
      <c r="A45" s="400" t="s">
        <v>848</v>
      </c>
      <c r="B45" s="403"/>
      <c r="C45" s="47"/>
      <c r="D45" s="48"/>
      <c r="E45" s="49" t="s">
        <v>9</v>
      </c>
    </row>
    <row r="46" spans="1:5">
      <c r="A46" s="62">
        <v>15</v>
      </c>
      <c r="B46" s="289" t="s">
        <v>1081</v>
      </c>
      <c r="C46" s="47" t="s">
        <v>20</v>
      </c>
      <c r="D46" s="48"/>
      <c r="E46" s="49" t="s">
        <v>9</v>
      </c>
    </row>
    <row r="47" spans="1:5">
      <c r="A47" s="62">
        <f t="shared" si="1"/>
        <v>16</v>
      </c>
      <c r="B47" s="289" t="s">
        <v>1082</v>
      </c>
      <c r="C47" s="47" t="s">
        <v>20</v>
      </c>
      <c r="D47" s="48"/>
      <c r="E47" s="49" t="s">
        <v>9</v>
      </c>
    </row>
    <row r="48" spans="1:5">
      <c r="A48" s="62">
        <v>17</v>
      </c>
      <c r="B48" s="285" t="s">
        <v>1083</v>
      </c>
      <c r="C48" s="47" t="s">
        <v>20</v>
      </c>
      <c r="D48" s="48"/>
      <c r="E48" s="49" t="s">
        <v>9</v>
      </c>
    </row>
    <row r="49" spans="1:5">
      <c r="A49" s="62">
        <f t="shared" si="1"/>
        <v>18</v>
      </c>
      <c r="B49" s="285" t="s">
        <v>1084</v>
      </c>
      <c r="C49" s="47" t="s">
        <v>20</v>
      </c>
      <c r="D49" s="48"/>
      <c r="E49" s="49" t="s">
        <v>9</v>
      </c>
    </row>
    <row r="50" spans="1:5">
      <c r="A50" s="62">
        <v>19</v>
      </c>
      <c r="B50" s="285" t="s">
        <v>1085</v>
      </c>
      <c r="C50" s="47" t="s">
        <v>20</v>
      </c>
      <c r="D50" s="48"/>
      <c r="E50" s="49" t="s">
        <v>9</v>
      </c>
    </row>
    <row r="51" spans="1:5">
      <c r="A51" s="62">
        <f t="shared" si="1"/>
        <v>20</v>
      </c>
      <c r="B51" s="285" t="s">
        <v>1086</v>
      </c>
      <c r="C51" s="47" t="s">
        <v>20</v>
      </c>
      <c r="D51" s="48"/>
      <c r="E51" s="49" t="s">
        <v>9</v>
      </c>
    </row>
    <row r="52" spans="1:5">
      <c r="A52" s="62">
        <v>21</v>
      </c>
      <c r="B52" s="59" t="s">
        <v>168</v>
      </c>
      <c r="C52" s="47" t="s">
        <v>20</v>
      </c>
      <c r="D52" s="61"/>
      <c r="E52" s="49" t="s">
        <v>9</v>
      </c>
    </row>
    <row r="53" spans="1:5" ht="21">
      <c r="A53" s="62">
        <f t="shared" si="1"/>
        <v>22</v>
      </c>
      <c r="B53" s="112" t="s">
        <v>34</v>
      </c>
      <c r="C53" s="14" t="s">
        <v>11</v>
      </c>
      <c r="D53" s="14"/>
      <c r="E53" s="24" t="s">
        <v>9</v>
      </c>
    </row>
    <row r="54" spans="1:5" ht="31.5">
      <c r="A54" s="62">
        <v>23</v>
      </c>
      <c r="B54" s="19" t="s">
        <v>330</v>
      </c>
      <c r="C54" s="14" t="s">
        <v>11</v>
      </c>
      <c r="D54" s="14"/>
      <c r="E54" s="24" t="s">
        <v>9</v>
      </c>
    </row>
    <row r="55" spans="1:5">
      <c r="A55" s="326"/>
      <c r="B55" s="327" t="s">
        <v>1087</v>
      </c>
      <c r="C55" s="328"/>
      <c r="D55" s="329"/>
      <c r="E55" s="330"/>
    </row>
    <row r="56" spans="1:5">
      <c r="A56" s="62">
        <v>1</v>
      </c>
      <c r="B56" s="46" t="s">
        <v>37</v>
      </c>
      <c r="C56" s="47" t="s">
        <v>8</v>
      </c>
      <c r="D56" s="47"/>
      <c r="E56" s="49" t="s">
        <v>9</v>
      </c>
    </row>
    <row r="57" spans="1:5">
      <c r="A57" s="111">
        <f>A56+1</f>
        <v>2</v>
      </c>
      <c r="B57" s="83" t="s">
        <v>38</v>
      </c>
      <c r="C57" s="84" t="s">
        <v>8</v>
      </c>
      <c r="D57" s="84"/>
      <c r="E57" s="85" t="s">
        <v>9</v>
      </c>
    </row>
    <row r="58" spans="1:5">
      <c r="A58" s="111">
        <f t="shared" ref="A58:A59" si="2">A57+1</f>
        <v>3</v>
      </c>
      <c r="B58" s="83" t="s">
        <v>10</v>
      </c>
      <c r="C58" s="84" t="s">
        <v>8</v>
      </c>
      <c r="D58" s="84"/>
      <c r="E58" s="85" t="s">
        <v>9</v>
      </c>
    </row>
    <row r="59" spans="1:5">
      <c r="A59" s="111">
        <f t="shared" si="2"/>
        <v>4</v>
      </c>
      <c r="B59" s="46" t="s">
        <v>39</v>
      </c>
      <c r="C59" s="14" t="s">
        <v>11</v>
      </c>
      <c r="D59" s="14"/>
      <c r="E59" s="24" t="s">
        <v>9</v>
      </c>
    </row>
    <row r="60" spans="1:5" ht="63">
      <c r="A60" s="111">
        <v>5</v>
      </c>
      <c r="B60" s="331" t="s">
        <v>1088</v>
      </c>
      <c r="C60" s="84" t="s">
        <v>11</v>
      </c>
      <c r="D60" s="271"/>
      <c r="E60" s="85" t="s">
        <v>9</v>
      </c>
    </row>
    <row r="61" spans="1:5">
      <c r="A61" s="111">
        <v>6</v>
      </c>
      <c r="B61" s="19" t="s">
        <v>579</v>
      </c>
      <c r="C61" s="14" t="s">
        <v>20</v>
      </c>
      <c r="D61" s="332"/>
      <c r="E61" s="85" t="s">
        <v>9</v>
      </c>
    </row>
    <row r="62" spans="1:5" ht="21">
      <c r="A62" s="62">
        <f t="shared" ref="A62" si="3">A61+1</f>
        <v>7</v>
      </c>
      <c r="B62" s="112" t="s">
        <v>34</v>
      </c>
      <c r="C62" s="14" t="s">
        <v>11</v>
      </c>
      <c r="D62" s="14"/>
      <c r="E62" s="24" t="s">
        <v>9</v>
      </c>
    </row>
    <row r="63" spans="1:5">
      <c r="A63" s="326"/>
      <c r="B63" s="327" t="s">
        <v>1089</v>
      </c>
      <c r="C63" s="328"/>
      <c r="D63" s="329"/>
      <c r="E63" s="330"/>
    </row>
    <row r="64" spans="1:5">
      <c r="A64" s="111">
        <v>1</v>
      </c>
      <c r="B64" s="83" t="s">
        <v>37</v>
      </c>
      <c r="C64" s="84" t="s">
        <v>8</v>
      </c>
      <c r="D64" s="84"/>
      <c r="E64" s="85" t="s">
        <v>9</v>
      </c>
    </row>
    <row r="65" spans="1:5">
      <c r="A65" s="111">
        <f>A64+1</f>
        <v>2</v>
      </c>
      <c r="B65" s="83" t="s">
        <v>38</v>
      </c>
      <c r="C65" s="84" t="s">
        <v>8</v>
      </c>
      <c r="D65" s="84"/>
      <c r="E65" s="85" t="s">
        <v>9</v>
      </c>
    </row>
    <row r="66" spans="1:5">
      <c r="A66" s="111">
        <f>A65+1</f>
        <v>3</v>
      </c>
      <c r="B66" s="83" t="s">
        <v>10</v>
      </c>
      <c r="C66" s="84" t="s">
        <v>8</v>
      </c>
      <c r="D66" s="84"/>
      <c r="E66" s="85" t="s">
        <v>9</v>
      </c>
    </row>
    <row r="67" spans="1:5">
      <c r="A67" s="111">
        <f>A66+1</f>
        <v>4</v>
      </c>
      <c r="B67" s="46" t="s">
        <v>39</v>
      </c>
      <c r="C67" s="84" t="s">
        <v>11</v>
      </c>
      <c r="D67" s="14"/>
      <c r="E67" s="24" t="s">
        <v>9</v>
      </c>
    </row>
    <row r="68" spans="1:5" ht="21">
      <c r="A68" s="111">
        <f t="shared" ref="A68:A80" si="4">A67+1</f>
        <v>5</v>
      </c>
      <c r="B68" s="333" t="s">
        <v>1090</v>
      </c>
      <c r="C68" s="84" t="s">
        <v>11</v>
      </c>
      <c r="D68" s="14"/>
      <c r="E68" s="24" t="s">
        <v>9</v>
      </c>
    </row>
    <row r="69" spans="1:5" ht="21">
      <c r="A69" s="111">
        <f t="shared" si="4"/>
        <v>6</v>
      </c>
      <c r="B69" s="334" t="s">
        <v>1091</v>
      </c>
      <c r="C69" s="84" t="s">
        <v>20</v>
      </c>
      <c r="D69" s="14"/>
      <c r="E69" s="24" t="s">
        <v>9</v>
      </c>
    </row>
    <row r="70" spans="1:5">
      <c r="A70" s="111">
        <f t="shared" si="4"/>
        <v>7</v>
      </c>
      <c r="B70" s="334" t="s">
        <v>1092</v>
      </c>
      <c r="C70" s="84" t="s">
        <v>20</v>
      </c>
      <c r="D70" s="14"/>
      <c r="E70" s="24" t="s">
        <v>88</v>
      </c>
    </row>
    <row r="71" spans="1:5" ht="21">
      <c r="A71" s="111">
        <f t="shared" si="4"/>
        <v>8</v>
      </c>
      <c r="B71" s="334" t="s">
        <v>1093</v>
      </c>
      <c r="C71" s="84" t="s">
        <v>20</v>
      </c>
      <c r="D71" s="14"/>
      <c r="E71" s="24" t="s">
        <v>9</v>
      </c>
    </row>
    <row r="72" spans="1:5">
      <c r="A72" s="111">
        <f t="shared" si="4"/>
        <v>9</v>
      </c>
      <c r="B72" s="334" t="s">
        <v>1094</v>
      </c>
      <c r="C72" s="84" t="s">
        <v>20</v>
      </c>
      <c r="D72" s="14"/>
      <c r="E72" s="24" t="s">
        <v>88</v>
      </c>
    </row>
    <row r="73" spans="1:5" ht="21">
      <c r="A73" s="111">
        <f t="shared" si="4"/>
        <v>10</v>
      </c>
      <c r="B73" s="334" t="s">
        <v>1095</v>
      </c>
      <c r="C73" s="84" t="s">
        <v>20</v>
      </c>
      <c r="D73" s="14"/>
      <c r="E73" s="24" t="s">
        <v>9</v>
      </c>
    </row>
    <row r="74" spans="1:5">
      <c r="A74" s="111">
        <f t="shared" si="4"/>
        <v>11</v>
      </c>
      <c r="B74" s="334" t="s">
        <v>1096</v>
      </c>
      <c r="C74" s="84" t="s">
        <v>11</v>
      </c>
      <c r="D74" s="14"/>
      <c r="E74" s="24" t="s">
        <v>9</v>
      </c>
    </row>
    <row r="75" spans="1:5">
      <c r="A75" s="111">
        <f t="shared" si="4"/>
        <v>12</v>
      </c>
      <c r="B75" s="334" t="s">
        <v>1097</v>
      </c>
      <c r="C75" s="84" t="s">
        <v>20</v>
      </c>
      <c r="D75" s="14"/>
      <c r="E75" s="24" t="s">
        <v>9</v>
      </c>
    </row>
    <row r="76" spans="1:5" ht="21">
      <c r="A76" s="111">
        <f t="shared" si="4"/>
        <v>13</v>
      </c>
      <c r="B76" s="334" t="s">
        <v>1098</v>
      </c>
      <c r="C76" s="84" t="s">
        <v>20</v>
      </c>
      <c r="D76" s="14"/>
      <c r="E76" s="24" t="s">
        <v>9</v>
      </c>
    </row>
    <row r="77" spans="1:5">
      <c r="A77" s="111">
        <f t="shared" si="4"/>
        <v>14</v>
      </c>
      <c r="B77" s="334" t="s">
        <v>1099</v>
      </c>
      <c r="C77" s="84" t="s">
        <v>20</v>
      </c>
      <c r="D77" s="14"/>
      <c r="E77" s="24" t="s">
        <v>9</v>
      </c>
    </row>
    <row r="78" spans="1:5" ht="21">
      <c r="A78" s="111">
        <f t="shared" si="4"/>
        <v>15</v>
      </c>
      <c r="B78" s="334" t="s">
        <v>1100</v>
      </c>
      <c r="C78" s="84" t="s">
        <v>11</v>
      </c>
      <c r="D78" s="14"/>
      <c r="E78" s="24" t="s">
        <v>9</v>
      </c>
    </row>
    <row r="79" spans="1:5" ht="21">
      <c r="A79" s="111">
        <f t="shared" si="4"/>
        <v>16</v>
      </c>
      <c r="B79" s="334" t="s">
        <v>1101</v>
      </c>
      <c r="C79" s="84" t="s">
        <v>11</v>
      </c>
      <c r="D79" s="14"/>
      <c r="E79" s="24" t="s">
        <v>9</v>
      </c>
    </row>
    <row r="80" spans="1:5">
      <c r="A80" s="111">
        <f t="shared" si="4"/>
        <v>17</v>
      </c>
      <c r="B80" s="334" t="s">
        <v>1102</v>
      </c>
      <c r="C80" s="335" t="s">
        <v>11</v>
      </c>
      <c r="D80" s="335"/>
      <c r="E80" s="24" t="s">
        <v>9</v>
      </c>
    </row>
    <row r="81" spans="1:5">
      <c r="A81" s="62">
        <f>A80+1</f>
        <v>18</v>
      </c>
      <c r="B81" s="59" t="s">
        <v>168</v>
      </c>
      <c r="C81" s="47" t="s">
        <v>20</v>
      </c>
      <c r="D81" s="61"/>
      <c r="E81" s="24" t="s">
        <v>9</v>
      </c>
    </row>
    <row r="82" spans="1:5" ht="21">
      <c r="A82" s="62">
        <f t="shared" ref="A82" si="5">A81+1</f>
        <v>19</v>
      </c>
      <c r="B82" s="112" t="s">
        <v>34</v>
      </c>
      <c r="C82" s="14" t="s">
        <v>11</v>
      </c>
      <c r="D82" s="14"/>
      <c r="E82" s="24" t="s">
        <v>9</v>
      </c>
    </row>
    <row r="83" spans="1:5">
      <c r="A83" s="276"/>
      <c r="B83" s="277" t="s">
        <v>1103</v>
      </c>
      <c r="C83" s="278"/>
      <c r="D83" s="279"/>
      <c r="E83" s="280"/>
    </row>
    <row r="84" spans="1:5">
      <c r="A84" s="62">
        <v>1</v>
      </c>
      <c r="B84" s="46" t="s">
        <v>37</v>
      </c>
      <c r="C84" s="47" t="s">
        <v>8</v>
      </c>
      <c r="D84" s="47"/>
      <c r="E84" s="49" t="s">
        <v>9</v>
      </c>
    </row>
    <row r="85" spans="1:5">
      <c r="A85" s="111">
        <f>A84+1</f>
        <v>2</v>
      </c>
      <c r="B85" s="83" t="s">
        <v>38</v>
      </c>
      <c r="C85" s="84" t="s">
        <v>8</v>
      </c>
      <c r="D85" s="84"/>
      <c r="E85" s="85" t="s">
        <v>9</v>
      </c>
    </row>
    <row r="86" spans="1:5">
      <c r="A86" s="111">
        <f t="shared" ref="A86:A103" si="6">A85+1</f>
        <v>3</v>
      </c>
      <c r="B86" s="83" t="s">
        <v>10</v>
      </c>
      <c r="C86" s="84" t="s">
        <v>8</v>
      </c>
      <c r="D86" s="84"/>
      <c r="E86" s="85" t="s">
        <v>9</v>
      </c>
    </row>
    <row r="87" spans="1:5">
      <c r="A87" s="111">
        <f t="shared" si="6"/>
        <v>4</v>
      </c>
      <c r="B87" s="46" t="s">
        <v>39</v>
      </c>
      <c r="C87" s="14" t="s">
        <v>11</v>
      </c>
      <c r="D87" s="14"/>
      <c r="E87" s="24" t="s">
        <v>9</v>
      </c>
    </row>
    <row r="88" spans="1:5">
      <c r="A88" s="111">
        <f t="shared" si="6"/>
        <v>5</v>
      </c>
      <c r="B88" s="83" t="s">
        <v>1104</v>
      </c>
      <c r="C88" s="84" t="s">
        <v>11</v>
      </c>
      <c r="D88" s="84"/>
      <c r="E88" s="85" t="s">
        <v>9</v>
      </c>
    </row>
    <row r="89" spans="1:5">
      <c r="A89" s="111">
        <f t="shared" si="6"/>
        <v>6</v>
      </c>
      <c r="B89" s="83" t="s">
        <v>1105</v>
      </c>
      <c r="C89" s="84" t="s">
        <v>11</v>
      </c>
      <c r="D89" s="84"/>
      <c r="E89" s="85" t="s">
        <v>9</v>
      </c>
    </row>
    <row r="90" spans="1:5">
      <c r="A90" s="111">
        <f t="shared" si="6"/>
        <v>7</v>
      </c>
      <c r="B90" s="83" t="s">
        <v>1106</v>
      </c>
      <c r="C90" s="84" t="s">
        <v>11</v>
      </c>
      <c r="D90" s="84"/>
      <c r="E90" s="85" t="s">
        <v>9</v>
      </c>
    </row>
    <row r="91" spans="1:5">
      <c r="A91" s="111">
        <f t="shared" si="6"/>
        <v>8</v>
      </c>
      <c r="B91" s="83" t="s">
        <v>1107</v>
      </c>
      <c r="C91" s="84" t="s">
        <v>11</v>
      </c>
      <c r="D91" s="84"/>
      <c r="E91" s="85" t="s">
        <v>9</v>
      </c>
    </row>
    <row r="92" spans="1:5">
      <c r="A92" s="111">
        <f t="shared" si="6"/>
        <v>9</v>
      </c>
      <c r="B92" s="83" t="s">
        <v>1108</v>
      </c>
      <c r="C92" s="84" t="s">
        <v>11</v>
      </c>
      <c r="D92" s="84"/>
      <c r="E92" s="85" t="s">
        <v>9</v>
      </c>
    </row>
    <row r="93" spans="1:5">
      <c r="A93" s="111">
        <f t="shared" si="6"/>
        <v>10</v>
      </c>
      <c r="B93" s="83" t="s">
        <v>1109</v>
      </c>
      <c r="C93" s="84" t="s">
        <v>11</v>
      </c>
      <c r="D93" s="84"/>
      <c r="E93" s="85" t="s">
        <v>9</v>
      </c>
    </row>
    <row r="94" spans="1:5">
      <c r="A94" s="111">
        <f t="shared" si="6"/>
        <v>11</v>
      </c>
      <c r="B94" s="83" t="s">
        <v>1110</v>
      </c>
      <c r="C94" s="84" t="s">
        <v>11</v>
      </c>
      <c r="D94" s="84"/>
      <c r="E94" s="85" t="s">
        <v>9</v>
      </c>
    </row>
    <row r="95" spans="1:5">
      <c r="A95" s="111">
        <f t="shared" si="6"/>
        <v>12</v>
      </c>
      <c r="B95" s="112" t="s">
        <v>1111</v>
      </c>
      <c r="C95" s="84" t="s">
        <v>11</v>
      </c>
      <c r="D95" s="14"/>
      <c r="E95" s="85" t="s">
        <v>9</v>
      </c>
    </row>
    <row r="96" spans="1:5">
      <c r="A96" s="111">
        <f>A95+1</f>
        <v>13</v>
      </c>
      <c r="B96" s="83" t="s">
        <v>1112</v>
      </c>
      <c r="C96" s="84" t="s">
        <v>20</v>
      </c>
      <c r="D96" s="84"/>
      <c r="E96" s="85" t="s">
        <v>9</v>
      </c>
    </row>
    <row r="97" spans="1:5">
      <c r="A97" s="111">
        <f t="shared" si="6"/>
        <v>14</v>
      </c>
      <c r="B97" s="83" t="s">
        <v>1113</v>
      </c>
      <c r="C97" s="84" t="s">
        <v>20</v>
      </c>
      <c r="D97" s="84"/>
      <c r="E97" s="85" t="s">
        <v>88</v>
      </c>
    </row>
    <row r="98" spans="1:5">
      <c r="A98" s="111">
        <f t="shared" si="6"/>
        <v>15</v>
      </c>
      <c r="B98" s="83" t="s">
        <v>1114</v>
      </c>
      <c r="C98" s="84" t="s">
        <v>20</v>
      </c>
      <c r="D98" s="84"/>
      <c r="E98" s="85" t="s">
        <v>9</v>
      </c>
    </row>
    <row r="99" spans="1:5">
      <c r="A99" s="111">
        <f t="shared" si="6"/>
        <v>16</v>
      </c>
      <c r="B99" s="83" t="s">
        <v>1115</v>
      </c>
      <c r="C99" s="84" t="s">
        <v>20</v>
      </c>
      <c r="D99" s="84"/>
      <c r="E99" s="85" t="s">
        <v>88</v>
      </c>
    </row>
    <row r="100" spans="1:5">
      <c r="A100" s="111">
        <f t="shared" si="6"/>
        <v>17</v>
      </c>
      <c r="B100" s="112" t="s">
        <v>1116</v>
      </c>
      <c r="C100" s="84" t="s">
        <v>20</v>
      </c>
      <c r="D100" s="14"/>
      <c r="E100" s="85" t="s">
        <v>9</v>
      </c>
    </row>
    <row r="101" spans="1:5">
      <c r="A101" s="111">
        <f t="shared" si="6"/>
        <v>18</v>
      </c>
      <c r="B101" s="112" t="s">
        <v>795</v>
      </c>
      <c r="C101" s="84" t="s">
        <v>20</v>
      </c>
      <c r="D101" s="84"/>
      <c r="E101" s="85" t="s">
        <v>9</v>
      </c>
    </row>
    <row r="102" spans="1:5">
      <c r="A102" s="111">
        <f t="shared" si="6"/>
        <v>19</v>
      </c>
      <c r="B102" s="112" t="s">
        <v>1117</v>
      </c>
      <c r="C102" s="84" t="s">
        <v>20</v>
      </c>
      <c r="D102" s="84"/>
      <c r="E102" s="85" t="s">
        <v>9</v>
      </c>
    </row>
    <row r="103" spans="1:5">
      <c r="A103" s="111">
        <f t="shared" si="6"/>
        <v>20</v>
      </c>
      <c r="B103" s="112" t="s">
        <v>1118</v>
      </c>
      <c r="C103" s="84" t="s">
        <v>20</v>
      </c>
      <c r="D103" s="84"/>
      <c r="E103" s="85" t="s">
        <v>9</v>
      </c>
    </row>
    <row r="104" spans="1:5">
      <c r="A104" s="62">
        <f>A103+1</f>
        <v>21</v>
      </c>
      <c r="B104" s="59" t="s">
        <v>168</v>
      </c>
      <c r="C104" s="47" t="s">
        <v>20</v>
      </c>
      <c r="D104" s="84"/>
      <c r="E104" s="45" t="s">
        <v>9</v>
      </c>
    </row>
    <row r="105" spans="1:5" ht="21">
      <c r="A105" s="62">
        <f t="shared" ref="A105" si="7">A104+1</f>
        <v>22</v>
      </c>
      <c r="B105" s="112" t="s">
        <v>34</v>
      </c>
      <c r="C105" s="14" t="s">
        <v>11</v>
      </c>
      <c r="D105" s="14"/>
      <c r="E105" s="24" t="s">
        <v>9</v>
      </c>
    </row>
    <row r="106" spans="1:5">
      <c r="A106" s="276"/>
      <c r="B106" s="277" t="s">
        <v>1119</v>
      </c>
      <c r="C106" s="278"/>
      <c r="D106" s="279"/>
      <c r="E106" s="280"/>
    </row>
    <row r="107" spans="1:5">
      <c r="A107" s="62">
        <v>1</v>
      </c>
      <c r="B107" s="46" t="s">
        <v>37</v>
      </c>
      <c r="C107" s="47" t="s">
        <v>8</v>
      </c>
      <c r="D107" s="47"/>
      <c r="E107" s="49" t="s">
        <v>9</v>
      </c>
    </row>
    <row r="108" spans="1:5">
      <c r="A108" s="62">
        <f t="shared" ref="A108:A110" si="8">A107+1</f>
        <v>2</v>
      </c>
      <c r="B108" s="46" t="s">
        <v>38</v>
      </c>
      <c r="C108" s="47" t="s">
        <v>8</v>
      </c>
      <c r="D108" s="47"/>
      <c r="E108" s="49" t="s">
        <v>9</v>
      </c>
    </row>
    <row r="109" spans="1:5">
      <c r="A109" s="62">
        <f t="shared" si="8"/>
        <v>3</v>
      </c>
      <c r="B109" s="46" t="s">
        <v>10</v>
      </c>
      <c r="C109" s="47" t="s">
        <v>8</v>
      </c>
      <c r="D109" s="47"/>
      <c r="E109" s="49" t="s">
        <v>9</v>
      </c>
    </row>
    <row r="110" spans="1:5">
      <c r="A110" s="62">
        <f t="shared" si="8"/>
        <v>4</v>
      </c>
      <c r="B110" s="46" t="s">
        <v>39</v>
      </c>
      <c r="C110" s="47" t="s">
        <v>11</v>
      </c>
      <c r="D110" s="48"/>
      <c r="E110" s="49" t="s">
        <v>9</v>
      </c>
    </row>
    <row r="111" spans="1:5">
      <c r="A111" s="395" t="s">
        <v>855</v>
      </c>
      <c r="B111" s="396"/>
      <c r="C111" s="47"/>
      <c r="D111" s="48"/>
      <c r="E111" s="49" t="s">
        <v>9</v>
      </c>
    </row>
    <row r="112" spans="1:5">
      <c r="A112" s="62">
        <v>5</v>
      </c>
      <c r="B112" s="285" t="s">
        <v>1120</v>
      </c>
      <c r="C112" s="47" t="s">
        <v>11</v>
      </c>
      <c r="D112" s="48"/>
      <c r="E112" s="49" t="s">
        <v>9</v>
      </c>
    </row>
    <row r="113" spans="1:5">
      <c r="A113" s="62">
        <v>6</v>
      </c>
      <c r="B113" s="285" t="s">
        <v>1121</v>
      </c>
      <c r="C113" s="47" t="s">
        <v>11</v>
      </c>
      <c r="D113" s="48"/>
      <c r="E113" s="49" t="s">
        <v>9</v>
      </c>
    </row>
    <row r="114" spans="1:5">
      <c r="A114" s="395" t="s">
        <v>840</v>
      </c>
      <c r="B114" s="396"/>
      <c r="C114" s="47"/>
      <c r="D114" s="47"/>
      <c r="E114" s="49" t="s">
        <v>9</v>
      </c>
    </row>
    <row r="115" spans="1:5">
      <c r="A115" s="62">
        <v>7</v>
      </c>
      <c r="B115" s="285" t="s">
        <v>1122</v>
      </c>
      <c r="C115" s="47" t="s">
        <v>11</v>
      </c>
      <c r="D115" s="48"/>
      <c r="E115" s="49" t="s">
        <v>9</v>
      </c>
    </row>
    <row r="116" spans="1:5">
      <c r="A116" s="62">
        <v>8</v>
      </c>
      <c r="B116" s="285" t="s">
        <v>1123</v>
      </c>
      <c r="C116" s="47" t="s">
        <v>11</v>
      </c>
      <c r="D116" s="48"/>
      <c r="E116" s="49" t="s">
        <v>9</v>
      </c>
    </row>
    <row r="117" spans="1:5" ht="21">
      <c r="A117" s="62">
        <v>9</v>
      </c>
      <c r="B117" s="285" t="s">
        <v>1124</v>
      </c>
      <c r="C117" s="47" t="s">
        <v>11</v>
      </c>
      <c r="D117" s="48"/>
      <c r="E117" s="49" t="s">
        <v>9</v>
      </c>
    </row>
    <row r="118" spans="1:5">
      <c r="A118" s="62">
        <v>10</v>
      </c>
      <c r="B118" s="285" t="s">
        <v>1125</v>
      </c>
      <c r="C118" s="47" t="s">
        <v>11</v>
      </c>
      <c r="D118" s="48"/>
      <c r="E118" s="49" t="s">
        <v>9</v>
      </c>
    </row>
    <row r="119" spans="1:5">
      <c r="A119" s="62">
        <v>11</v>
      </c>
      <c r="B119" s="285" t="s">
        <v>1126</v>
      </c>
      <c r="C119" s="47" t="s">
        <v>11</v>
      </c>
      <c r="D119" s="48"/>
      <c r="E119" s="49" t="s">
        <v>9</v>
      </c>
    </row>
    <row r="120" spans="1:5">
      <c r="A120" s="62">
        <v>12</v>
      </c>
      <c r="B120" s="285" t="s">
        <v>1127</v>
      </c>
      <c r="C120" s="47" t="s">
        <v>11</v>
      </c>
      <c r="D120" s="48"/>
      <c r="E120" s="49" t="s">
        <v>9</v>
      </c>
    </row>
    <row r="121" spans="1:5">
      <c r="A121" s="62">
        <v>13</v>
      </c>
      <c r="B121" s="285" t="s">
        <v>1128</v>
      </c>
      <c r="C121" s="47" t="s">
        <v>11</v>
      </c>
      <c r="D121" s="48"/>
      <c r="E121" s="49" t="s">
        <v>9</v>
      </c>
    </row>
    <row r="122" spans="1:5">
      <c r="A122" s="400" t="s">
        <v>848</v>
      </c>
      <c r="B122" s="403"/>
      <c r="C122" s="47"/>
      <c r="D122" s="48"/>
      <c r="E122" s="49" t="s">
        <v>9</v>
      </c>
    </row>
    <row r="123" spans="1:5">
      <c r="A123" s="62">
        <v>14</v>
      </c>
      <c r="B123" s="289" t="s">
        <v>1129</v>
      </c>
      <c r="C123" s="47" t="s">
        <v>20</v>
      </c>
      <c r="D123" s="48"/>
      <c r="E123" s="49" t="s">
        <v>9</v>
      </c>
    </row>
    <row r="124" spans="1:5">
      <c r="A124" s="62">
        <v>15</v>
      </c>
      <c r="B124" s="289" t="s">
        <v>1130</v>
      </c>
      <c r="C124" s="47" t="s">
        <v>20</v>
      </c>
      <c r="D124" s="48"/>
      <c r="E124" s="49" t="s">
        <v>9</v>
      </c>
    </row>
    <row r="125" spans="1:5">
      <c r="A125" s="62">
        <v>16</v>
      </c>
      <c r="B125" s="59" t="s">
        <v>168</v>
      </c>
      <c r="C125" s="47" t="s">
        <v>20</v>
      </c>
      <c r="D125" s="61"/>
      <c r="E125" s="49" t="s">
        <v>9</v>
      </c>
    </row>
    <row r="126" spans="1:5" ht="21">
      <c r="A126" s="62">
        <v>17</v>
      </c>
      <c r="B126" s="112" t="s">
        <v>34</v>
      </c>
      <c r="C126" s="14" t="s">
        <v>11</v>
      </c>
      <c r="D126" s="14"/>
      <c r="E126" s="24" t="s">
        <v>9</v>
      </c>
    </row>
    <row r="127" spans="1:5" ht="31.5">
      <c r="A127" s="62">
        <v>18</v>
      </c>
      <c r="B127" s="19" t="s">
        <v>330</v>
      </c>
      <c r="C127" s="14" t="s">
        <v>11</v>
      </c>
      <c r="D127" s="14"/>
      <c r="E127" s="24" t="s">
        <v>9</v>
      </c>
    </row>
    <row r="128" spans="1:5">
      <c r="A128" s="276"/>
      <c r="B128" s="277" t="s">
        <v>1131</v>
      </c>
      <c r="C128" s="278"/>
      <c r="D128" s="279"/>
      <c r="E128" s="280"/>
    </row>
    <row r="129" spans="1:5">
      <c r="A129" s="62">
        <v>1</v>
      </c>
      <c r="B129" s="46" t="s">
        <v>37</v>
      </c>
      <c r="C129" s="47" t="s">
        <v>8</v>
      </c>
      <c r="D129" s="47"/>
      <c r="E129" s="49" t="s">
        <v>9</v>
      </c>
    </row>
    <row r="130" spans="1:5">
      <c r="A130" s="62">
        <f t="shared" ref="A130:A132" si="9">A129+1</f>
        <v>2</v>
      </c>
      <c r="B130" s="46" t="s">
        <v>38</v>
      </c>
      <c r="C130" s="47" t="s">
        <v>8</v>
      </c>
      <c r="D130" s="47"/>
      <c r="E130" s="49" t="s">
        <v>9</v>
      </c>
    </row>
    <row r="131" spans="1:5">
      <c r="A131" s="62">
        <f t="shared" si="9"/>
        <v>3</v>
      </c>
      <c r="B131" s="46" t="s">
        <v>10</v>
      </c>
      <c r="C131" s="47" t="s">
        <v>8</v>
      </c>
      <c r="D131" s="47"/>
      <c r="E131" s="49" t="s">
        <v>9</v>
      </c>
    </row>
    <row r="132" spans="1:5">
      <c r="A132" s="62">
        <f t="shared" si="9"/>
        <v>4</v>
      </c>
      <c r="B132" s="46" t="s">
        <v>39</v>
      </c>
      <c r="C132" s="47" t="s">
        <v>11</v>
      </c>
      <c r="D132" s="48"/>
      <c r="E132" s="49" t="s">
        <v>9</v>
      </c>
    </row>
    <row r="133" spans="1:5">
      <c r="A133" s="395" t="s">
        <v>855</v>
      </c>
      <c r="B133" s="396"/>
      <c r="C133" s="47"/>
      <c r="D133" s="48"/>
      <c r="E133" s="49" t="s">
        <v>9</v>
      </c>
    </row>
    <row r="134" spans="1:5">
      <c r="A134" s="62">
        <v>5</v>
      </c>
      <c r="B134" s="285" t="s">
        <v>1132</v>
      </c>
      <c r="C134" s="47" t="s">
        <v>20</v>
      </c>
      <c r="D134" s="48"/>
      <c r="E134" s="49" t="s">
        <v>9</v>
      </c>
    </row>
    <row r="135" spans="1:5">
      <c r="A135" s="62">
        <v>6</v>
      </c>
      <c r="B135" s="285" t="s">
        <v>1133</v>
      </c>
      <c r="C135" s="47" t="s">
        <v>11</v>
      </c>
      <c r="D135" s="48"/>
      <c r="E135" s="49" t="s">
        <v>9</v>
      </c>
    </row>
    <row r="136" spans="1:5">
      <c r="A136" s="62">
        <v>7</v>
      </c>
      <c r="B136" s="285" t="s">
        <v>1134</v>
      </c>
      <c r="C136" s="47" t="s">
        <v>11</v>
      </c>
      <c r="D136" s="48"/>
      <c r="E136" s="49" t="s">
        <v>9</v>
      </c>
    </row>
    <row r="137" spans="1:5">
      <c r="A137" s="395" t="s">
        <v>840</v>
      </c>
      <c r="B137" s="396"/>
      <c r="C137" s="47"/>
      <c r="D137" s="47"/>
      <c r="E137" s="49" t="s">
        <v>9</v>
      </c>
    </row>
    <row r="138" spans="1:5">
      <c r="A138" s="62">
        <v>8</v>
      </c>
      <c r="B138" s="285" t="s">
        <v>1135</v>
      </c>
      <c r="C138" s="47" t="s">
        <v>11</v>
      </c>
      <c r="D138" s="48"/>
      <c r="E138" s="49" t="s">
        <v>9</v>
      </c>
    </row>
    <row r="139" spans="1:5">
      <c r="A139" s="62">
        <v>9</v>
      </c>
      <c r="B139" s="285" t="s">
        <v>1136</v>
      </c>
      <c r="C139" s="47" t="s">
        <v>11</v>
      </c>
      <c r="D139" s="48"/>
      <c r="E139" s="49" t="s">
        <v>9</v>
      </c>
    </row>
    <row r="140" spans="1:5">
      <c r="A140" s="62">
        <v>10</v>
      </c>
      <c r="B140" s="285" t="s">
        <v>1137</v>
      </c>
      <c r="C140" s="47" t="s">
        <v>11</v>
      </c>
      <c r="D140" s="48"/>
      <c r="E140" s="49" t="s">
        <v>9</v>
      </c>
    </row>
    <row r="141" spans="1:5">
      <c r="A141" s="62">
        <v>11</v>
      </c>
      <c r="B141" s="285" t="s">
        <v>1138</v>
      </c>
      <c r="C141" s="47" t="s">
        <v>11</v>
      </c>
      <c r="D141" s="48"/>
      <c r="E141" s="49" t="s">
        <v>9</v>
      </c>
    </row>
    <row r="142" spans="1:5">
      <c r="A142" s="400" t="s">
        <v>848</v>
      </c>
      <c r="B142" s="403"/>
      <c r="C142" s="47"/>
      <c r="D142" s="48"/>
      <c r="E142" s="49" t="s">
        <v>9</v>
      </c>
    </row>
    <row r="143" spans="1:5">
      <c r="A143" s="62">
        <v>12</v>
      </c>
      <c r="B143" s="289" t="s">
        <v>1139</v>
      </c>
      <c r="C143" s="47" t="s">
        <v>20</v>
      </c>
      <c r="D143" s="48"/>
      <c r="E143" s="49" t="s">
        <v>9</v>
      </c>
    </row>
    <row r="144" spans="1:5">
      <c r="A144" s="62">
        <v>13</v>
      </c>
      <c r="B144" s="289" t="s">
        <v>1140</v>
      </c>
      <c r="C144" s="47" t="s">
        <v>20</v>
      </c>
      <c r="D144" s="48"/>
      <c r="E144" s="85" t="s">
        <v>88</v>
      </c>
    </row>
    <row r="145" spans="1:5">
      <c r="A145" s="62">
        <v>14</v>
      </c>
      <c r="B145" s="289" t="s">
        <v>1141</v>
      </c>
      <c r="C145" s="47" t="s">
        <v>20</v>
      </c>
      <c r="D145" s="48"/>
      <c r="E145" s="49" t="s">
        <v>9</v>
      </c>
    </row>
    <row r="146" spans="1:5">
      <c r="A146" s="62">
        <v>15</v>
      </c>
      <c r="B146" s="289" t="s">
        <v>1142</v>
      </c>
      <c r="C146" s="47" t="s">
        <v>20</v>
      </c>
      <c r="D146" s="48"/>
      <c r="E146" s="49" t="s">
        <v>9</v>
      </c>
    </row>
    <row r="147" spans="1:5">
      <c r="A147" s="62">
        <v>16</v>
      </c>
      <c r="B147" s="59" t="s">
        <v>168</v>
      </c>
      <c r="C147" s="47" t="s">
        <v>20</v>
      </c>
      <c r="D147" s="61"/>
      <c r="E147" s="24"/>
    </row>
    <row r="148" spans="1:5" ht="21">
      <c r="A148" s="62">
        <v>17</v>
      </c>
      <c r="B148" s="112" t="s">
        <v>34</v>
      </c>
      <c r="C148" s="14" t="s">
        <v>11</v>
      </c>
      <c r="D148" s="14"/>
      <c r="E148" s="24" t="s">
        <v>9</v>
      </c>
    </row>
    <row r="149" spans="1:5" ht="31.5">
      <c r="A149" s="62">
        <v>18</v>
      </c>
      <c r="B149" s="19" t="s">
        <v>330</v>
      </c>
      <c r="C149" s="14" t="s">
        <v>11</v>
      </c>
      <c r="D149" s="14"/>
      <c r="E149" s="24" t="s">
        <v>9</v>
      </c>
    </row>
    <row r="150" spans="1:5">
      <c r="A150" s="276"/>
      <c r="B150" s="277" t="s">
        <v>1143</v>
      </c>
      <c r="C150" s="278"/>
      <c r="D150" s="279"/>
      <c r="E150" s="280"/>
    </row>
    <row r="151" spans="1:5">
      <c r="A151" s="62">
        <v>1</v>
      </c>
      <c r="B151" s="46" t="s">
        <v>37</v>
      </c>
      <c r="C151" s="47" t="s">
        <v>8</v>
      </c>
      <c r="D151" s="47"/>
      <c r="E151" s="49" t="s">
        <v>9</v>
      </c>
    </row>
    <row r="152" spans="1:5">
      <c r="A152" s="62">
        <f t="shared" ref="A152:A160" si="10">A151+1</f>
        <v>2</v>
      </c>
      <c r="B152" s="46" t="s">
        <v>38</v>
      </c>
      <c r="C152" s="47" t="s">
        <v>8</v>
      </c>
      <c r="D152" s="47"/>
      <c r="E152" s="49" t="s">
        <v>9</v>
      </c>
    </row>
    <row r="153" spans="1:5">
      <c r="A153" s="62">
        <f t="shared" si="10"/>
        <v>3</v>
      </c>
      <c r="B153" s="46" t="s">
        <v>10</v>
      </c>
      <c r="C153" s="47" t="s">
        <v>8</v>
      </c>
      <c r="D153" s="47"/>
      <c r="E153" s="49" t="s">
        <v>9</v>
      </c>
    </row>
    <row r="154" spans="1:5">
      <c r="A154" s="62">
        <f t="shared" si="10"/>
        <v>4</v>
      </c>
      <c r="B154" s="46" t="s">
        <v>39</v>
      </c>
      <c r="C154" s="47" t="s">
        <v>11</v>
      </c>
      <c r="D154" s="48"/>
      <c r="E154" s="49" t="s">
        <v>9</v>
      </c>
    </row>
    <row r="155" spans="1:5">
      <c r="A155" s="395" t="s">
        <v>855</v>
      </c>
      <c r="B155" s="396"/>
      <c r="C155" s="47"/>
      <c r="D155" s="48"/>
      <c r="E155" s="49" t="s">
        <v>9</v>
      </c>
    </row>
    <row r="156" spans="1:5">
      <c r="A156" s="62">
        <v>5</v>
      </c>
      <c r="B156" s="285" t="s">
        <v>1144</v>
      </c>
      <c r="C156" s="47" t="s">
        <v>11</v>
      </c>
      <c r="D156" s="48"/>
      <c r="E156" s="49" t="s">
        <v>9</v>
      </c>
    </row>
    <row r="157" spans="1:5">
      <c r="A157" s="62">
        <f t="shared" si="10"/>
        <v>6</v>
      </c>
      <c r="B157" s="285" t="s">
        <v>1145</v>
      </c>
      <c r="C157" s="47" t="s">
        <v>11</v>
      </c>
      <c r="D157" s="48"/>
      <c r="E157" s="49" t="s">
        <v>9</v>
      </c>
    </row>
    <row r="158" spans="1:5">
      <c r="A158" s="62">
        <f t="shared" si="10"/>
        <v>7</v>
      </c>
      <c r="B158" s="285" t="s">
        <v>1146</v>
      </c>
      <c r="C158" s="47" t="s">
        <v>11</v>
      </c>
      <c r="D158" s="48"/>
      <c r="E158" s="49" t="s">
        <v>9</v>
      </c>
    </row>
    <row r="159" spans="1:5">
      <c r="A159" s="62">
        <f t="shared" si="10"/>
        <v>8</v>
      </c>
      <c r="B159" s="285" t="s">
        <v>1147</v>
      </c>
      <c r="C159" s="47" t="s">
        <v>11</v>
      </c>
      <c r="D159" s="48"/>
      <c r="E159" s="49" t="s">
        <v>9</v>
      </c>
    </row>
    <row r="160" spans="1:5">
      <c r="A160" s="62">
        <f t="shared" si="10"/>
        <v>9</v>
      </c>
      <c r="B160" s="285" t="s">
        <v>1148</v>
      </c>
      <c r="C160" s="47" t="s">
        <v>11</v>
      </c>
      <c r="D160" s="48"/>
      <c r="E160" s="49" t="s">
        <v>9</v>
      </c>
    </row>
    <row r="161" spans="1:5">
      <c r="A161" s="395" t="s">
        <v>840</v>
      </c>
      <c r="B161" s="396"/>
      <c r="C161" s="47"/>
      <c r="D161" s="47"/>
      <c r="E161" s="49" t="s">
        <v>9</v>
      </c>
    </row>
    <row r="162" spans="1:5">
      <c r="A162" s="62">
        <v>10</v>
      </c>
      <c r="B162" s="285" t="s">
        <v>1149</v>
      </c>
      <c r="C162" s="47" t="s">
        <v>11</v>
      </c>
      <c r="D162" s="48"/>
      <c r="E162" s="49" t="s">
        <v>9</v>
      </c>
    </row>
    <row r="163" spans="1:5">
      <c r="A163" s="62">
        <v>11</v>
      </c>
      <c r="B163" s="285" t="s">
        <v>1150</v>
      </c>
      <c r="C163" s="47" t="s">
        <v>11</v>
      </c>
      <c r="D163" s="48"/>
      <c r="E163" s="49" t="s">
        <v>9</v>
      </c>
    </row>
    <row r="164" spans="1:5" ht="21">
      <c r="A164" s="62">
        <v>12</v>
      </c>
      <c r="B164" s="285" t="s">
        <v>1151</v>
      </c>
      <c r="C164" s="47" t="s">
        <v>11</v>
      </c>
      <c r="D164" s="48"/>
      <c r="E164" s="49" t="s">
        <v>9</v>
      </c>
    </row>
    <row r="165" spans="1:5">
      <c r="A165" s="62">
        <v>13</v>
      </c>
      <c r="B165" s="285" t="s">
        <v>1152</v>
      </c>
      <c r="C165" s="47" t="s">
        <v>11</v>
      </c>
      <c r="D165" s="48"/>
      <c r="E165" s="49" t="s">
        <v>9</v>
      </c>
    </row>
    <row r="166" spans="1:5">
      <c r="A166" s="400" t="s">
        <v>848</v>
      </c>
      <c r="B166" s="403"/>
      <c r="C166" s="47"/>
      <c r="D166" s="48"/>
      <c r="E166" s="49" t="s">
        <v>9</v>
      </c>
    </row>
    <row r="167" spans="1:5">
      <c r="A167" s="62">
        <v>14</v>
      </c>
      <c r="B167" s="289" t="s">
        <v>1153</v>
      </c>
      <c r="C167" s="47" t="s">
        <v>20</v>
      </c>
      <c r="D167" s="48"/>
      <c r="E167" s="49" t="s">
        <v>9</v>
      </c>
    </row>
    <row r="168" spans="1:5">
      <c r="A168" s="62">
        <v>15</v>
      </c>
      <c r="B168" s="289" t="s">
        <v>1154</v>
      </c>
      <c r="C168" s="47" t="s">
        <v>20</v>
      </c>
      <c r="D168" s="48"/>
      <c r="E168" s="49" t="s">
        <v>9</v>
      </c>
    </row>
    <row r="169" spans="1:5">
      <c r="A169" s="62">
        <v>16</v>
      </c>
      <c r="B169" s="285" t="s">
        <v>1155</v>
      </c>
      <c r="C169" s="47" t="s">
        <v>20</v>
      </c>
      <c r="D169" s="48"/>
      <c r="E169" s="49" t="s">
        <v>88</v>
      </c>
    </row>
    <row r="170" spans="1:5">
      <c r="A170" s="62">
        <v>17</v>
      </c>
      <c r="B170" s="285" t="s">
        <v>1156</v>
      </c>
      <c r="C170" s="47" t="s">
        <v>20</v>
      </c>
      <c r="D170" s="48"/>
      <c r="E170" s="49" t="s">
        <v>9</v>
      </c>
    </row>
    <row r="171" spans="1:5">
      <c r="A171" s="62">
        <v>18</v>
      </c>
      <c r="B171" s="285" t="s">
        <v>1157</v>
      </c>
      <c r="C171" s="47" t="s">
        <v>20</v>
      </c>
      <c r="D171" s="48"/>
      <c r="E171" s="49" t="s">
        <v>9</v>
      </c>
    </row>
    <row r="172" spans="1:5">
      <c r="A172" s="62">
        <v>19</v>
      </c>
      <c r="B172" s="59" t="s">
        <v>168</v>
      </c>
      <c r="C172" s="47" t="s">
        <v>20</v>
      </c>
      <c r="D172" s="61"/>
      <c r="E172" s="45" t="s">
        <v>9</v>
      </c>
    </row>
    <row r="173" spans="1:5" ht="21">
      <c r="A173" s="62">
        <v>20</v>
      </c>
      <c r="B173" s="112" t="s">
        <v>34</v>
      </c>
      <c r="C173" s="14" t="s">
        <v>11</v>
      </c>
      <c r="D173" s="14"/>
      <c r="E173" s="24" t="s">
        <v>9</v>
      </c>
    </row>
    <row r="174" spans="1:5" ht="31.5">
      <c r="A174" s="62">
        <v>21</v>
      </c>
      <c r="B174" s="19" t="s">
        <v>330</v>
      </c>
      <c r="C174" s="14" t="s">
        <v>11</v>
      </c>
      <c r="D174" s="14"/>
      <c r="E174" s="24" t="s">
        <v>9</v>
      </c>
    </row>
    <row r="175" spans="1:5">
      <c r="A175" s="276"/>
      <c r="B175" s="277" t="s">
        <v>1158</v>
      </c>
      <c r="C175" s="278"/>
      <c r="D175" s="279"/>
      <c r="E175" s="280"/>
    </row>
    <row r="176" spans="1:5">
      <c r="A176" s="62">
        <v>1</v>
      </c>
      <c r="B176" s="46" t="s">
        <v>37</v>
      </c>
      <c r="C176" s="47" t="s">
        <v>8</v>
      </c>
      <c r="D176" s="47"/>
      <c r="E176" s="49" t="s">
        <v>9</v>
      </c>
    </row>
    <row r="177" spans="1:5">
      <c r="A177" s="62">
        <f t="shared" ref="A177" si="11">A176+1</f>
        <v>2</v>
      </c>
      <c r="B177" s="46" t="s">
        <v>38</v>
      </c>
      <c r="C177" s="47" t="s">
        <v>8</v>
      </c>
      <c r="D177" s="47"/>
      <c r="E177" s="49" t="s">
        <v>9</v>
      </c>
    </row>
    <row r="178" spans="1:5">
      <c r="A178" s="62">
        <v>3</v>
      </c>
      <c r="B178" s="46" t="s">
        <v>10</v>
      </c>
      <c r="C178" s="47" t="s">
        <v>8</v>
      </c>
      <c r="D178" s="47"/>
      <c r="E178" s="49" t="s">
        <v>9</v>
      </c>
    </row>
    <row r="179" spans="1:5">
      <c r="A179" s="62">
        <v>4</v>
      </c>
      <c r="B179" s="46" t="s">
        <v>39</v>
      </c>
      <c r="C179" s="47" t="s">
        <v>11</v>
      </c>
      <c r="D179" s="48"/>
      <c r="E179" s="49" t="s">
        <v>9</v>
      </c>
    </row>
    <row r="180" spans="1:5">
      <c r="A180" s="62">
        <v>5</v>
      </c>
      <c r="B180" s="285" t="s">
        <v>1159</v>
      </c>
      <c r="C180" s="47" t="s">
        <v>11</v>
      </c>
      <c r="D180" s="48"/>
      <c r="E180" s="49" t="s">
        <v>9</v>
      </c>
    </row>
    <row r="181" spans="1:5">
      <c r="A181" s="395" t="s">
        <v>840</v>
      </c>
      <c r="B181" s="396"/>
      <c r="C181" s="47"/>
      <c r="D181" s="47"/>
      <c r="E181" s="49" t="s">
        <v>9</v>
      </c>
    </row>
    <row r="182" spans="1:5">
      <c r="A182" s="62">
        <v>6</v>
      </c>
      <c r="B182" s="285" t="s">
        <v>1160</v>
      </c>
      <c r="C182" s="47" t="s">
        <v>11</v>
      </c>
      <c r="D182" s="48"/>
      <c r="E182" s="49"/>
    </row>
    <row r="183" spans="1:5">
      <c r="A183" s="62">
        <v>7</v>
      </c>
      <c r="B183" s="285" t="s">
        <v>1161</v>
      </c>
      <c r="C183" s="47" t="s">
        <v>11</v>
      </c>
      <c r="D183" s="48"/>
      <c r="E183" s="49" t="s">
        <v>9</v>
      </c>
    </row>
    <row r="184" spans="1:5">
      <c r="A184" s="62">
        <v>8</v>
      </c>
      <c r="B184" s="285" t="s">
        <v>1162</v>
      </c>
      <c r="C184" s="47" t="s">
        <v>11</v>
      </c>
      <c r="D184" s="48"/>
      <c r="E184" s="49" t="s">
        <v>9</v>
      </c>
    </row>
    <row r="185" spans="1:5">
      <c r="A185" s="62">
        <v>9</v>
      </c>
      <c r="B185" s="285" t="s">
        <v>1163</v>
      </c>
      <c r="C185" s="47" t="s">
        <v>11</v>
      </c>
      <c r="D185" s="48"/>
      <c r="E185" s="49" t="s">
        <v>9</v>
      </c>
    </row>
    <row r="186" spans="1:5">
      <c r="A186" s="62">
        <v>10</v>
      </c>
      <c r="B186" s="285" t="s">
        <v>1164</v>
      </c>
      <c r="C186" s="47" t="s">
        <v>11</v>
      </c>
      <c r="D186" s="48"/>
      <c r="E186" s="49" t="s">
        <v>9</v>
      </c>
    </row>
    <row r="187" spans="1:5">
      <c r="A187" s="62">
        <v>11</v>
      </c>
      <c r="B187" s="285" t="s">
        <v>1165</v>
      </c>
      <c r="C187" s="47" t="s">
        <v>11</v>
      </c>
      <c r="D187" s="48"/>
      <c r="E187" s="49" t="s">
        <v>9</v>
      </c>
    </row>
    <row r="188" spans="1:5">
      <c r="A188" s="62">
        <v>12</v>
      </c>
      <c r="B188" s="285" t="s">
        <v>1166</v>
      </c>
      <c r="C188" s="47" t="s">
        <v>11</v>
      </c>
      <c r="D188" s="48"/>
      <c r="E188" s="49" t="s">
        <v>9</v>
      </c>
    </row>
    <row r="189" spans="1:5">
      <c r="A189" s="62">
        <v>13</v>
      </c>
      <c r="B189" s="285" t="s">
        <v>1167</v>
      </c>
      <c r="C189" s="47" t="s">
        <v>11</v>
      </c>
      <c r="D189" s="48"/>
      <c r="E189" s="49" t="s">
        <v>9</v>
      </c>
    </row>
    <row r="190" spans="1:5">
      <c r="A190" s="62">
        <v>14</v>
      </c>
      <c r="B190" s="285" t="s">
        <v>1168</v>
      </c>
      <c r="C190" s="47" t="s">
        <v>20</v>
      </c>
      <c r="D190" s="48"/>
      <c r="E190" s="49" t="s">
        <v>88</v>
      </c>
    </row>
    <row r="191" spans="1:5">
      <c r="A191" s="400" t="s">
        <v>848</v>
      </c>
      <c r="B191" s="403"/>
      <c r="C191" s="47"/>
      <c r="D191" s="48"/>
      <c r="E191" s="49" t="s">
        <v>9</v>
      </c>
    </row>
    <row r="192" spans="1:5">
      <c r="A192" s="62">
        <v>15</v>
      </c>
      <c r="B192" s="289" t="s">
        <v>1169</v>
      </c>
      <c r="C192" s="47" t="s">
        <v>20</v>
      </c>
      <c r="D192" s="48"/>
      <c r="E192" s="49" t="s">
        <v>9</v>
      </c>
    </row>
    <row r="193" spans="1:5">
      <c r="A193" s="62">
        <v>16</v>
      </c>
      <c r="B193" s="59" t="s">
        <v>168</v>
      </c>
      <c r="C193" s="47" t="s">
        <v>20</v>
      </c>
      <c r="D193" s="61"/>
      <c r="E193" s="45" t="s">
        <v>9</v>
      </c>
    </row>
    <row r="194" spans="1:5" ht="21">
      <c r="A194" s="62">
        <v>17</v>
      </c>
      <c r="B194" s="112" t="s">
        <v>34</v>
      </c>
      <c r="C194" s="14" t="s">
        <v>11</v>
      </c>
      <c r="D194" s="14"/>
      <c r="E194" s="24" t="s">
        <v>9</v>
      </c>
    </row>
    <row r="195" spans="1:5" ht="32.25" thickBot="1">
      <c r="A195" s="67">
        <v>18</v>
      </c>
      <c r="B195" s="336" t="s">
        <v>330</v>
      </c>
      <c r="C195" s="311" t="s">
        <v>11</v>
      </c>
      <c r="D195" s="311"/>
      <c r="E195" s="312" t="s">
        <v>9</v>
      </c>
    </row>
    <row r="196" spans="1:5" ht="15.75" thickTop="1"/>
  </sheetData>
  <mergeCells count="18">
    <mergeCell ref="A38:B38"/>
    <mergeCell ref="A2:B2"/>
    <mergeCell ref="D2:E2"/>
    <mergeCell ref="A11:B11"/>
    <mergeCell ref="A18:B18"/>
    <mergeCell ref="A33:B33"/>
    <mergeCell ref="A191:B191"/>
    <mergeCell ref="A45:B45"/>
    <mergeCell ref="A111:B111"/>
    <mergeCell ref="A114:B114"/>
    <mergeCell ref="A122:B122"/>
    <mergeCell ref="A133:B133"/>
    <mergeCell ref="A137:B137"/>
    <mergeCell ref="A142:B142"/>
    <mergeCell ref="A155:B155"/>
    <mergeCell ref="A161:B161"/>
    <mergeCell ref="A166:B166"/>
    <mergeCell ref="A181:B181"/>
  </mergeCells>
  <pageMargins left="0.7" right="0.7" top="0.75" bottom="0.75" header="0.3" footer="0.3"/>
  <pageSetup paperSize="9" scale="61" orientation="portrait" r:id="rId1"/>
  <headerFooter>
    <oddHeader xml:space="preserve">&amp;RZałącznik nr  2 - Opis przedmiotu zamówienia 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view="pageBreakPreview" topLeftCell="A61" zoomScale="60" zoomScaleNormal="80" workbookViewId="0">
      <selection activeCell="B72" sqref="B72"/>
    </sheetView>
  </sheetViews>
  <sheetFormatPr defaultRowHeight="15"/>
  <cols>
    <col min="1" max="1" width="5.42578125" customWidth="1"/>
    <col min="2" max="2" width="87.28515625" customWidth="1"/>
    <col min="3" max="3" width="20.7109375" customWidth="1"/>
    <col min="4" max="4" width="12.7109375" customWidth="1"/>
    <col min="5" max="5" width="17.42578125" customWidth="1"/>
  </cols>
  <sheetData>
    <row r="1" spans="1:5" ht="42.75" thickBot="1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ht="16.5" thickTop="1" thickBot="1">
      <c r="A2" s="198"/>
      <c r="B2" s="72" t="s">
        <v>1170</v>
      </c>
      <c r="C2" s="72"/>
      <c r="D2" s="72"/>
      <c r="E2" s="199" t="s">
        <v>581</v>
      </c>
    </row>
    <row r="3" spans="1:5" ht="15.75" thickTop="1">
      <c r="A3" s="337">
        <v>1</v>
      </c>
      <c r="B3" s="338" t="s">
        <v>37</v>
      </c>
      <c r="C3" s="339" t="s">
        <v>8</v>
      </c>
      <c r="D3" s="339"/>
      <c r="E3" s="340" t="s">
        <v>9</v>
      </c>
    </row>
    <row r="4" spans="1:5">
      <c r="A4" s="82">
        <v>2</v>
      </c>
      <c r="B4" s="134" t="s">
        <v>38</v>
      </c>
      <c r="C4" s="153" t="s">
        <v>8</v>
      </c>
      <c r="D4" s="153"/>
      <c r="E4" s="154" t="s">
        <v>9</v>
      </c>
    </row>
    <row r="5" spans="1:5">
      <c r="A5" s="82">
        <v>3</v>
      </c>
      <c r="B5" s="134" t="s">
        <v>10</v>
      </c>
      <c r="C5" s="153" t="s">
        <v>8</v>
      </c>
      <c r="D5" s="153"/>
      <c r="E5" s="154" t="s">
        <v>9</v>
      </c>
    </row>
    <row r="6" spans="1:5">
      <c r="A6" s="82">
        <f>A5+1</f>
        <v>4</v>
      </c>
      <c r="B6" s="155" t="s">
        <v>39</v>
      </c>
      <c r="C6" s="156" t="s">
        <v>11</v>
      </c>
      <c r="D6" s="156"/>
      <c r="E6" s="157" t="s">
        <v>9</v>
      </c>
    </row>
    <row r="7" spans="1:5" ht="21">
      <c r="A7" s="82">
        <f t="shared" ref="A7:A70" si="0">A6+1</f>
        <v>5</v>
      </c>
      <c r="B7" s="341" t="s">
        <v>1171</v>
      </c>
      <c r="C7" s="156" t="s">
        <v>11</v>
      </c>
      <c r="D7" s="156"/>
      <c r="E7" s="157" t="s">
        <v>9</v>
      </c>
    </row>
    <row r="8" spans="1:5" ht="21">
      <c r="A8" s="82">
        <f t="shared" si="0"/>
        <v>6</v>
      </c>
      <c r="B8" s="341" t="s">
        <v>1172</v>
      </c>
      <c r="C8" s="156" t="s">
        <v>11</v>
      </c>
      <c r="D8" s="156"/>
      <c r="E8" s="157" t="s">
        <v>9</v>
      </c>
    </row>
    <row r="9" spans="1:5">
      <c r="A9" s="82">
        <f t="shared" si="0"/>
        <v>7</v>
      </c>
      <c r="B9" s="341" t="s">
        <v>1173</v>
      </c>
      <c r="C9" s="156" t="s">
        <v>11</v>
      </c>
      <c r="D9" s="156"/>
      <c r="E9" s="157" t="s">
        <v>9</v>
      </c>
    </row>
    <row r="10" spans="1:5">
      <c r="A10" s="82">
        <f t="shared" si="0"/>
        <v>8</v>
      </c>
      <c r="B10" s="341" t="s">
        <v>1174</v>
      </c>
      <c r="C10" s="156" t="s">
        <v>11</v>
      </c>
      <c r="D10" s="156"/>
      <c r="E10" s="157" t="s">
        <v>9</v>
      </c>
    </row>
    <row r="11" spans="1:5">
      <c r="A11" s="82">
        <f t="shared" si="0"/>
        <v>9</v>
      </c>
      <c r="B11" s="341" t="s">
        <v>1175</v>
      </c>
      <c r="C11" s="156" t="s">
        <v>11</v>
      </c>
      <c r="D11" s="156"/>
      <c r="E11" s="157" t="s">
        <v>9</v>
      </c>
    </row>
    <row r="12" spans="1:5" ht="21">
      <c r="A12" s="82">
        <f t="shared" si="0"/>
        <v>10</v>
      </c>
      <c r="B12" s="341" t="s">
        <v>1176</v>
      </c>
      <c r="C12" s="156" t="s">
        <v>20</v>
      </c>
      <c r="D12" s="156"/>
      <c r="E12" s="157" t="s">
        <v>88</v>
      </c>
    </row>
    <row r="13" spans="1:5">
      <c r="A13" s="82">
        <f t="shared" si="0"/>
        <v>11</v>
      </c>
      <c r="B13" s="341" t="s">
        <v>1177</v>
      </c>
      <c r="C13" s="156" t="s">
        <v>11</v>
      </c>
      <c r="D13" s="156"/>
      <c r="E13" s="157" t="s">
        <v>9</v>
      </c>
    </row>
    <row r="14" spans="1:5" ht="52.5">
      <c r="A14" s="82">
        <f t="shared" si="0"/>
        <v>12</v>
      </c>
      <c r="B14" s="341" t="s">
        <v>1178</v>
      </c>
      <c r="C14" s="156" t="s">
        <v>11</v>
      </c>
      <c r="D14" s="156"/>
      <c r="E14" s="157" t="s">
        <v>9</v>
      </c>
    </row>
    <row r="15" spans="1:5" ht="21">
      <c r="A15" s="82">
        <f t="shared" si="0"/>
        <v>13</v>
      </c>
      <c r="B15" s="341" t="s">
        <v>1179</v>
      </c>
      <c r="C15" s="156" t="s">
        <v>11</v>
      </c>
      <c r="D15" s="156"/>
      <c r="E15" s="157" t="s">
        <v>9</v>
      </c>
    </row>
    <row r="16" spans="1:5">
      <c r="A16" s="82">
        <f t="shared" si="0"/>
        <v>14</v>
      </c>
      <c r="B16" s="341" t="s">
        <v>1180</v>
      </c>
      <c r="C16" s="156" t="s">
        <v>11</v>
      </c>
      <c r="D16" s="156"/>
      <c r="E16" s="157" t="s">
        <v>9</v>
      </c>
    </row>
    <row r="17" spans="1:5">
      <c r="A17" s="82">
        <f t="shared" si="0"/>
        <v>15</v>
      </c>
      <c r="B17" s="341" t="s">
        <v>1181</v>
      </c>
      <c r="C17" s="156" t="s">
        <v>11</v>
      </c>
      <c r="D17" s="156"/>
      <c r="E17" s="157" t="s">
        <v>9</v>
      </c>
    </row>
    <row r="18" spans="1:5">
      <c r="A18" s="82">
        <f t="shared" si="0"/>
        <v>16</v>
      </c>
      <c r="B18" s="341" t="s">
        <v>1182</v>
      </c>
      <c r="C18" s="156" t="s">
        <v>11</v>
      </c>
      <c r="D18" s="156"/>
      <c r="E18" s="157" t="s">
        <v>9</v>
      </c>
    </row>
    <row r="19" spans="1:5">
      <c r="A19" s="82">
        <f t="shared" si="0"/>
        <v>17</v>
      </c>
      <c r="B19" s="341" t="s">
        <v>1183</v>
      </c>
      <c r="C19" s="156" t="s">
        <v>11</v>
      </c>
      <c r="D19" s="156"/>
      <c r="E19" s="157" t="s">
        <v>9</v>
      </c>
    </row>
    <row r="20" spans="1:5">
      <c r="A20" s="82">
        <f t="shared" si="0"/>
        <v>18</v>
      </c>
      <c r="B20" s="341" t="s">
        <v>1184</v>
      </c>
      <c r="C20" s="156" t="s">
        <v>11</v>
      </c>
      <c r="D20" s="156"/>
      <c r="E20" s="157" t="s">
        <v>9</v>
      </c>
    </row>
    <row r="21" spans="1:5" ht="21">
      <c r="A21" s="82">
        <f t="shared" si="0"/>
        <v>19</v>
      </c>
      <c r="B21" s="341" t="s">
        <v>1185</v>
      </c>
      <c r="C21" s="156" t="s">
        <v>11</v>
      </c>
      <c r="D21" s="156"/>
      <c r="E21" s="157" t="s">
        <v>9</v>
      </c>
    </row>
    <row r="22" spans="1:5">
      <c r="A22" s="82">
        <f t="shared" si="0"/>
        <v>20</v>
      </c>
      <c r="B22" s="341" t="s">
        <v>1186</v>
      </c>
      <c r="C22" s="156" t="s">
        <v>11</v>
      </c>
      <c r="D22" s="156"/>
      <c r="E22" s="157" t="s">
        <v>9</v>
      </c>
    </row>
    <row r="23" spans="1:5" ht="21">
      <c r="A23" s="82">
        <f t="shared" si="0"/>
        <v>21</v>
      </c>
      <c r="B23" s="341" t="s">
        <v>1187</v>
      </c>
      <c r="C23" s="156" t="s">
        <v>11</v>
      </c>
      <c r="D23" s="156"/>
      <c r="E23" s="157" t="s">
        <v>9</v>
      </c>
    </row>
    <row r="24" spans="1:5">
      <c r="A24" s="82">
        <f t="shared" si="0"/>
        <v>22</v>
      </c>
      <c r="B24" s="341" t="s">
        <v>1188</v>
      </c>
      <c r="C24" s="156" t="s">
        <v>20</v>
      </c>
      <c r="D24" s="156"/>
      <c r="E24" s="157" t="s">
        <v>393</v>
      </c>
    </row>
    <row r="25" spans="1:5" ht="21">
      <c r="A25" s="82">
        <f t="shared" si="0"/>
        <v>23</v>
      </c>
      <c r="B25" s="341" t="s">
        <v>1189</v>
      </c>
      <c r="C25" s="156" t="s">
        <v>11</v>
      </c>
      <c r="D25" s="156"/>
      <c r="E25" s="157" t="s">
        <v>9</v>
      </c>
    </row>
    <row r="26" spans="1:5" ht="21">
      <c r="A26" s="82">
        <f t="shared" si="0"/>
        <v>24</v>
      </c>
      <c r="B26" s="341" t="s">
        <v>1190</v>
      </c>
      <c r="C26" s="156" t="s">
        <v>11</v>
      </c>
      <c r="D26" s="156"/>
      <c r="E26" s="157" t="s">
        <v>9</v>
      </c>
    </row>
    <row r="27" spans="1:5" ht="21">
      <c r="A27" s="82">
        <f t="shared" si="0"/>
        <v>25</v>
      </c>
      <c r="B27" s="341" t="s">
        <v>1191</v>
      </c>
      <c r="C27" s="156" t="s">
        <v>11</v>
      </c>
      <c r="D27" s="156"/>
      <c r="E27" s="157" t="s">
        <v>9</v>
      </c>
    </row>
    <row r="28" spans="1:5">
      <c r="A28" s="82">
        <f t="shared" si="0"/>
        <v>26</v>
      </c>
      <c r="B28" s="342" t="s">
        <v>1192</v>
      </c>
      <c r="C28" s="156"/>
      <c r="D28" s="156"/>
      <c r="E28" s="157"/>
    </row>
    <row r="29" spans="1:5">
      <c r="A29" s="82">
        <f t="shared" si="0"/>
        <v>27</v>
      </c>
      <c r="B29" s="341" t="s">
        <v>1193</v>
      </c>
      <c r="C29" s="156" t="s">
        <v>11</v>
      </c>
      <c r="D29" s="156"/>
      <c r="E29" s="157" t="s">
        <v>9</v>
      </c>
    </row>
    <row r="30" spans="1:5" ht="21">
      <c r="A30" s="82">
        <f t="shared" si="0"/>
        <v>28</v>
      </c>
      <c r="B30" s="341" t="s">
        <v>1194</v>
      </c>
      <c r="C30" s="156" t="s">
        <v>11</v>
      </c>
      <c r="D30" s="156"/>
      <c r="E30" s="157" t="s">
        <v>9</v>
      </c>
    </row>
    <row r="31" spans="1:5" ht="21">
      <c r="A31" s="82">
        <f t="shared" si="0"/>
        <v>29</v>
      </c>
      <c r="B31" s="341" t="s">
        <v>1195</v>
      </c>
      <c r="C31" s="156" t="s">
        <v>20</v>
      </c>
      <c r="D31" s="156"/>
      <c r="E31" s="157" t="s">
        <v>88</v>
      </c>
    </row>
    <row r="32" spans="1:5" ht="31.5">
      <c r="A32" s="82">
        <f t="shared" si="0"/>
        <v>30</v>
      </c>
      <c r="B32" s="341" t="s">
        <v>1196</v>
      </c>
      <c r="C32" s="156" t="s">
        <v>11</v>
      </c>
      <c r="D32" s="156"/>
      <c r="E32" s="157" t="s">
        <v>9</v>
      </c>
    </row>
    <row r="33" spans="1:5">
      <c r="A33" s="82">
        <f t="shared" si="0"/>
        <v>31</v>
      </c>
      <c r="B33" s="341" t="s">
        <v>1197</v>
      </c>
      <c r="C33" s="156" t="s">
        <v>11</v>
      </c>
      <c r="D33" s="156"/>
      <c r="E33" s="157" t="s">
        <v>9</v>
      </c>
    </row>
    <row r="34" spans="1:5">
      <c r="A34" s="82">
        <f t="shared" si="0"/>
        <v>32</v>
      </c>
      <c r="B34" s="341" t="s">
        <v>1198</v>
      </c>
      <c r="C34" s="156" t="s">
        <v>11</v>
      </c>
      <c r="D34" s="156"/>
      <c r="E34" s="157" t="s">
        <v>9</v>
      </c>
    </row>
    <row r="35" spans="1:5" ht="31.5">
      <c r="A35" s="82">
        <f t="shared" si="0"/>
        <v>33</v>
      </c>
      <c r="B35" s="341" t="s">
        <v>1199</v>
      </c>
      <c r="C35" s="156" t="s">
        <v>11</v>
      </c>
      <c r="D35" s="156"/>
      <c r="E35" s="157" t="s">
        <v>9</v>
      </c>
    </row>
    <row r="36" spans="1:5">
      <c r="A36" s="409">
        <f>A35+1</f>
        <v>34</v>
      </c>
      <c r="B36" s="343" t="s">
        <v>1200</v>
      </c>
      <c r="C36" s="411" t="s">
        <v>11</v>
      </c>
      <c r="D36" s="412"/>
      <c r="E36" s="414" t="s">
        <v>9</v>
      </c>
    </row>
    <row r="37" spans="1:5" ht="31.5">
      <c r="A37" s="410"/>
      <c r="B37" s="344" t="s">
        <v>1201</v>
      </c>
      <c r="C37" s="411"/>
      <c r="D37" s="413"/>
      <c r="E37" s="415"/>
    </row>
    <row r="38" spans="1:5">
      <c r="A38" s="82">
        <f>A36+1</f>
        <v>35</v>
      </c>
      <c r="B38" s="341" t="s">
        <v>1202</v>
      </c>
      <c r="C38" s="156" t="s">
        <v>11</v>
      </c>
      <c r="D38" s="156"/>
      <c r="E38" s="157" t="s">
        <v>9</v>
      </c>
    </row>
    <row r="39" spans="1:5">
      <c r="A39" s="409">
        <f>A38+1</f>
        <v>36</v>
      </c>
      <c r="B39" s="343" t="s">
        <v>1203</v>
      </c>
      <c r="C39" s="411" t="s">
        <v>11</v>
      </c>
      <c r="D39" s="412"/>
      <c r="E39" s="414" t="s">
        <v>9</v>
      </c>
    </row>
    <row r="40" spans="1:5">
      <c r="A40" s="410"/>
      <c r="B40" s="344" t="s">
        <v>1204</v>
      </c>
      <c r="C40" s="411"/>
      <c r="D40" s="413"/>
      <c r="E40" s="415"/>
    </row>
    <row r="41" spans="1:5" ht="21">
      <c r="A41" s="82">
        <f>A39+1</f>
        <v>37</v>
      </c>
      <c r="B41" s="341" t="s">
        <v>1205</v>
      </c>
      <c r="C41" s="156" t="s">
        <v>11</v>
      </c>
      <c r="D41" s="156"/>
      <c r="E41" s="157" t="s">
        <v>9</v>
      </c>
    </row>
    <row r="42" spans="1:5" ht="21">
      <c r="A42" s="82">
        <f>A41+1</f>
        <v>38</v>
      </c>
      <c r="B42" s="341" t="s">
        <v>1206</v>
      </c>
      <c r="C42" s="156" t="s">
        <v>11</v>
      </c>
      <c r="D42" s="156"/>
      <c r="E42" s="157" t="s">
        <v>9</v>
      </c>
    </row>
    <row r="43" spans="1:5">
      <c r="A43" s="82">
        <f>A42+1</f>
        <v>39</v>
      </c>
      <c r="B43" s="341" t="s">
        <v>1207</v>
      </c>
      <c r="C43" s="156" t="s">
        <v>11</v>
      </c>
      <c r="D43" s="156"/>
      <c r="E43" s="157" t="s">
        <v>9</v>
      </c>
    </row>
    <row r="44" spans="1:5">
      <c r="A44" s="82">
        <f>A43+1</f>
        <v>40</v>
      </c>
      <c r="B44" s="341" t="s">
        <v>1208</v>
      </c>
      <c r="C44" s="156" t="s">
        <v>11</v>
      </c>
      <c r="D44" s="156"/>
      <c r="E44" s="157" t="s">
        <v>9</v>
      </c>
    </row>
    <row r="45" spans="1:5" ht="21">
      <c r="A45" s="82">
        <f>A44+1</f>
        <v>41</v>
      </c>
      <c r="B45" s="341" t="s">
        <v>1209</v>
      </c>
      <c r="C45" s="156" t="s">
        <v>11</v>
      </c>
      <c r="D45" s="156"/>
      <c r="E45" s="157" t="s">
        <v>9</v>
      </c>
    </row>
    <row r="46" spans="1:5" ht="21">
      <c r="A46" s="82">
        <f t="shared" ref="A46:A51" si="1">A45+1</f>
        <v>42</v>
      </c>
      <c r="B46" s="341" t="s">
        <v>1210</v>
      </c>
      <c r="C46" s="156" t="s">
        <v>11</v>
      </c>
      <c r="D46" s="156"/>
      <c r="E46" s="157" t="s">
        <v>9</v>
      </c>
    </row>
    <row r="47" spans="1:5" ht="21">
      <c r="A47" s="82">
        <f t="shared" si="1"/>
        <v>43</v>
      </c>
      <c r="B47" s="341" t="s">
        <v>1211</v>
      </c>
      <c r="C47" s="156" t="s">
        <v>11</v>
      </c>
      <c r="D47" s="156"/>
      <c r="E47" s="157" t="s">
        <v>9</v>
      </c>
    </row>
    <row r="48" spans="1:5">
      <c r="A48" s="82">
        <f t="shared" si="1"/>
        <v>44</v>
      </c>
      <c r="B48" s="341" t="s">
        <v>1212</v>
      </c>
      <c r="C48" s="156" t="s">
        <v>11</v>
      </c>
      <c r="D48" s="156"/>
      <c r="E48" s="157" t="s">
        <v>9</v>
      </c>
    </row>
    <row r="49" spans="1:5">
      <c r="A49" s="82">
        <f t="shared" si="1"/>
        <v>45</v>
      </c>
      <c r="B49" s="341" t="s">
        <v>1213</v>
      </c>
      <c r="C49" s="156" t="s">
        <v>11</v>
      </c>
      <c r="D49" s="156"/>
      <c r="E49" s="157" t="s">
        <v>9</v>
      </c>
    </row>
    <row r="50" spans="1:5" ht="21">
      <c r="A50" s="82">
        <f t="shared" si="1"/>
        <v>46</v>
      </c>
      <c r="B50" s="341" t="s">
        <v>1214</v>
      </c>
      <c r="C50" s="156" t="s">
        <v>11</v>
      </c>
      <c r="D50" s="156"/>
      <c r="E50" s="157" t="s">
        <v>9</v>
      </c>
    </row>
    <row r="51" spans="1:5" ht="31.5">
      <c r="A51" s="82">
        <f t="shared" si="1"/>
        <v>47</v>
      </c>
      <c r="B51" s="341" t="s">
        <v>1215</v>
      </c>
      <c r="C51" s="156" t="s">
        <v>11</v>
      </c>
      <c r="D51" s="156"/>
      <c r="E51" s="157" t="s">
        <v>9</v>
      </c>
    </row>
    <row r="52" spans="1:5" ht="21">
      <c r="A52" s="409">
        <f>A51+1</f>
        <v>48</v>
      </c>
      <c r="B52" s="343" t="s">
        <v>1216</v>
      </c>
      <c r="C52" s="417" t="s">
        <v>11</v>
      </c>
      <c r="D52" s="412"/>
      <c r="E52" s="414" t="s">
        <v>9</v>
      </c>
    </row>
    <row r="53" spans="1:5">
      <c r="A53" s="416"/>
      <c r="B53" s="345" t="s">
        <v>1217</v>
      </c>
      <c r="C53" s="418"/>
      <c r="D53" s="420"/>
      <c r="E53" s="422"/>
    </row>
    <row r="54" spans="1:5">
      <c r="A54" s="416"/>
      <c r="B54" s="345" t="s">
        <v>1218</v>
      </c>
      <c r="C54" s="418"/>
      <c r="D54" s="420"/>
      <c r="E54" s="422"/>
    </row>
    <row r="55" spans="1:5">
      <c r="A55" s="416"/>
      <c r="B55" s="345" t="s">
        <v>1219</v>
      </c>
      <c r="C55" s="418"/>
      <c r="D55" s="420"/>
      <c r="E55" s="422"/>
    </row>
    <row r="56" spans="1:5">
      <c r="A56" s="416"/>
      <c r="B56" s="345" t="s">
        <v>1220</v>
      </c>
      <c r="C56" s="418"/>
      <c r="D56" s="420"/>
      <c r="E56" s="422"/>
    </row>
    <row r="57" spans="1:5">
      <c r="A57" s="416"/>
      <c r="B57" s="345" t="s">
        <v>1221</v>
      </c>
      <c r="C57" s="418"/>
      <c r="D57" s="420"/>
      <c r="E57" s="422"/>
    </row>
    <row r="58" spans="1:5">
      <c r="A58" s="416"/>
      <c r="B58" s="345" t="s">
        <v>1222</v>
      </c>
      <c r="C58" s="418"/>
      <c r="D58" s="420"/>
      <c r="E58" s="422"/>
    </row>
    <row r="59" spans="1:5">
      <c r="A59" s="416"/>
      <c r="B59" s="345" t="s">
        <v>1223</v>
      </c>
      <c r="C59" s="418"/>
      <c r="D59" s="420"/>
      <c r="E59" s="422"/>
    </row>
    <row r="60" spans="1:5">
      <c r="A60" s="416"/>
      <c r="B60" s="345" t="s">
        <v>1224</v>
      </c>
      <c r="C60" s="418"/>
      <c r="D60" s="420"/>
      <c r="E60" s="422"/>
    </row>
    <row r="61" spans="1:5">
      <c r="A61" s="416"/>
      <c r="B61" s="345" t="s">
        <v>1225</v>
      </c>
      <c r="C61" s="418"/>
      <c r="D61" s="420"/>
      <c r="E61" s="422"/>
    </row>
    <row r="62" spans="1:5">
      <c r="A62" s="416"/>
      <c r="B62" s="345" t="s">
        <v>1226</v>
      </c>
      <c r="C62" s="418"/>
      <c r="D62" s="420"/>
      <c r="E62" s="422"/>
    </row>
    <row r="63" spans="1:5">
      <c r="A63" s="416"/>
      <c r="B63" s="345" t="s">
        <v>1227</v>
      </c>
      <c r="C63" s="418"/>
      <c r="D63" s="420"/>
      <c r="E63" s="422"/>
    </row>
    <row r="64" spans="1:5">
      <c r="A64" s="410"/>
      <c r="B64" s="344" t="s">
        <v>1228</v>
      </c>
      <c r="C64" s="419"/>
      <c r="D64" s="421"/>
      <c r="E64" s="423"/>
    </row>
    <row r="65" spans="1:5" ht="31.5">
      <c r="A65" s="82">
        <f>A52+1</f>
        <v>49</v>
      </c>
      <c r="B65" s="341" t="s">
        <v>1229</v>
      </c>
      <c r="C65" s="156" t="s">
        <v>11</v>
      </c>
      <c r="D65" s="156"/>
      <c r="E65" s="157" t="s">
        <v>9</v>
      </c>
    </row>
    <row r="66" spans="1:5" ht="21">
      <c r="A66" s="82">
        <f t="shared" si="0"/>
        <v>50</v>
      </c>
      <c r="B66" s="341" t="s">
        <v>1230</v>
      </c>
      <c r="C66" s="156" t="s">
        <v>11</v>
      </c>
      <c r="D66" s="156"/>
      <c r="E66" s="157" t="s">
        <v>9</v>
      </c>
    </row>
    <row r="67" spans="1:5">
      <c r="A67" s="82">
        <f t="shared" si="0"/>
        <v>51</v>
      </c>
      <c r="B67" s="342" t="s">
        <v>1231</v>
      </c>
      <c r="C67" s="156"/>
      <c r="D67" s="156"/>
      <c r="E67" s="157"/>
    </row>
    <row r="68" spans="1:5">
      <c r="A68" s="82">
        <f t="shared" si="0"/>
        <v>52</v>
      </c>
      <c r="B68" s="341" t="s">
        <v>1232</v>
      </c>
      <c r="C68" s="156" t="s">
        <v>11</v>
      </c>
      <c r="D68" s="156"/>
      <c r="E68" s="157" t="s">
        <v>9</v>
      </c>
    </row>
    <row r="69" spans="1:5">
      <c r="A69" s="82">
        <f t="shared" si="0"/>
        <v>53</v>
      </c>
      <c r="B69" s="341" t="s">
        <v>1233</v>
      </c>
      <c r="C69" s="156" t="s">
        <v>11</v>
      </c>
      <c r="D69" s="156"/>
      <c r="E69" s="157" t="s">
        <v>9</v>
      </c>
    </row>
    <row r="70" spans="1:5" ht="31.5">
      <c r="A70" s="82">
        <f t="shared" si="0"/>
        <v>54</v>
      </c>
      <c r="B70" s="341" t="s">
        <v>1234</v>
      </c>
      <c r="C70" s="156" t="s">
        <v>11</v>
      </c>
      <c r="D70" s="156"/>
      <c r="E70" s="157" t="s">
        <v>9</v>
      </c>
    </row>
    <row r="71" spans="1:5" ht="23.25" customHeight="1">
      <c r="A71" s="82">
        <f t="shared" ref="A71:A77" si="2">A70+1</f>
        <v>55</v>
      </c>
      <c r="B71" s="341" t="s">
        <v>1235</v>
      </c>
      <c r="C71" s="156" t="s">
        <v>11</v>
      </c>
      <c r="D71" s="156"/>
      <c r="E71" s="157" t="s">
        <v>9</v>
      </c>
    </row>
    <row r="72" spans="1:5">
      <c r="A72" s="82">
        <f t="shared" si="2"/>
        <v>56</v>
      </c>
      <c r="B72" s="341" t="s">
        <v>1236</v>
      </c>
      <c r="C72" s="156" t="s">
        <v>11</v>
      </c>
      <c r="D72" s="156"/>
      <c r="E72" s="157" t="s">
        <v>9</v>
      </c>
    </row>
    <row r="73" spans="1:5">
      <c r="A73" s="82">
        <f t="shared" si="2"/>
        <v>57</v>
      </c>
      <c r="B73" s="341" t="s">
        <v>1237</v>
      </c>
      <c r="C73" s="156" t="s">
        <v>11</v>
      </c>
      <c r="D73" s="156"/>
      <c r="E73" s="157" t="s">
        <v>9</v>
      </c>
    </row>
    <row r="74" spans="1:5">
      <c r="A74" s="82">
        <f t="shared" si="2"/>
        <v>58</v>
      </c>
      <c r="B74" s="341" t="s">
        <v>1238</v>
      </c>
      <c r="C74" s="156" t="s">
        <v>11</v>
      </c>
      <c r="D74" s="156"/>
      <c r="E74" s="157" t="s">
        <v>9</v>
      </c>
    </row>
    <row r="75" spans="1:5">
      <c r="A75" s="82">
        <f t="shared" si="2"/>
        <v>59</v>
      </c>
      <c r="B75" s="341" t="s">
        <v>1239</v>
      </c>
      <c r="C75" s="156" t="s">
        <v>11</v>
      </c>
      <c r="D75" s="156"/>
      <c r="E75" s="157" t="s">
        <v>9</v>
      </c>
    </row>
    <row r="76" spans="1:5">
      <c r="A76" s="82">
        <f t="shared" si="2"/>
        <v>60</v>
      </c>
      <c r="B76" s="341" t="s">
        <v>1240</v>
      </c>
      <c r="C76" s="156" t="s">
        <v>11</v>
      </c>
      <c r="D76" s="156"/>
      <c r="E76" s="157" t="s">
        <v>9</v>
      </c>
    </row>
    <row r="77" spans="1:5">
      <c r="A77" s="82">
        <f t="shared" si="2"/>
        <v>61</v>
      </c>
      <c r="B77" s="341" t="s">
        <v>1241</v>
      </c>
      <c r="C77" s="156" t="s">
        <v>11</v>
      </c>
      <c r="D77" s="156"/>
      <c r="E77" s="157" t="s">
        <v>9</v>
      </c>
    </row>
    <row r="78" spans="1:5">
      <c r="A78" s="377" t="s">
        <v>23</v>
      </c>
      <c r="B78" s="378"/>
      <c r="C78" s="104"/>
      <c r="D78" s="104"/>
      <c r="E78" s="105"/>
    </row>
    <row r="79" spans="1:5">
      <c r="A79" s="62">
        <f>A77+1</f>
        <v>62</v>
      </c>
      <c r="B79" s="59" t="s">
        <v>552</v>
      </c>
      <c r="C79" s="60" t="s">
        <v>20</v>
      </c>
      <c r="D79" s="61"/>
      <c r="E79" s="45" t="s">
        <v>9</v>
      </c>
    </row>
    <row r="80" spans="1:5" ht="84">
      <c r="A80" s="62">
        <f>A79+1</f>
        <v>63</v>
      </c>
      <c r="B80" s="59" t="s">
        <v>366</v>
      </c>
      <c r="C80" s="60" t="s">
        <v>26</v>
      </c>
      <c r="D80" s="44"/>
      <c r="E80" s="45" t="s">
        <v>9</v>
      </c>
    </row>
    <row r="81" spans="1:5">
      <c r="A81" s="62">
        <f t="shared" ref="A81:A83" si="3">A80+1</f>
        <v>64</v>
      </c>
      <c r="B81" s="59" t="s">
        <v>169</v>
      </c>
      <c r="C81" s="60" t="s">
        <v>20</v>
      </c>
      <c r="D81" s="61"/>
      <c r="E81" s="45" t="s">
        <v>9</v>
      </c>
    </row>
    <row r="82" spans="1:5">
      <c r="A82" s="62">
        <f t="shared" si="3"/>
        <v>65</v>
      </c>
      <c r="B82" s="59" t="s">
        <v>367</v>
      </c>
      <c r="C82" s="60" t="s">
        <v>20</v>
      </c>
      <c r="D82" s="61"/>
      <c r="E82" s="45" t="s">
        <v>9</v>
      </c>
    </row>
    <row r="83" spans="1:5">
      <c r="A83" s="62">
        <f t="shared" si="3"/>
        <v>66</v>
      </c>
      <c r="B83" s="59" t="s">
        <v>29</v>
      </c>
      <c r="C83" s="60" t="s">
        <v>8</v>
      </c>
      <c r="D83" s="44"/>
      <c r="E83" s="45" t="s">
        <v>9</v>
      </c>
    </row>
    <row r="84" spans="1:5">
      <c r="A84" s="377" t="s">
        <v>30</v>
      </c>
      <c r="B84" s="378"/>
      <c r="C84" s="104"/>
      <c r="D84" s="123"/>
      <c r="E84" s="105"/>
    </row>
    <row r="85" spans="1:5" ht="21">
      <c r="A85" s="124">
        <f>A83+1</f>
        <v>67</v>
      </c>
      <c r="B85" s="63" t="s">
        <v>31</v>
      </c>
      <c r="C85" s="44" t="s">
        <v>11</v>
      </c>
      <c r="D85" s="64"/>
      <c r="E85" s="65" t="s">
        <v>9</v>
      </c>
    </row>
    <row r="86" spans="1:5" ht="21">
      <c r="A86" s="124">
        <f>A85+1</f>
        <v>68</v>
      </c>
      <c r="B86" s="66" t="s">
        <v>32</v>
      </c>
      <c r="C86" s="44" t="s">
        <v>11</v>
      </c>
      <c r="D86" s="64"/>
      <c r="E86" s="65" t="s">
        <v>9</v>
      </c>
    </row>
    <row r="87" spans="1:5" ht="31.5">
      <c r="A87" s="124">
        <f t="shared" ref="A87:A89" si="4">A86+1</f>
        <v>69</v>
      </c>
      <c r="B87" s="59" t="s">
        <v>368</v>
      </c>
      <c r="C87" s="44" t="s">
        <v>11</v>
      </c>
      <c r="D87" s="64"/>
      <c r="E87" s="65" t="s">
        <v>9</v>
      </c>
    </row>
    <row r="88" spans="1:5" ht="31.5">
      <c r="A88" s="124">
        <f t="shared" si="4"/>
        <v>70</v>
      </c>
      <c r="B88" s="125" t="s">
        <v>330</v>
      </c>
      <c r="C88" s="126" t="s">
        <v>11</v>
      </c>
      <c r="D88" s="64"/>
      <c r="E88" s="65" t="s">
        <v>9</v>
      </c>
    </row>
    <row r="89" spans="1:5" ht="21.75" thickBot="1">
      <c r="A89" s="346">
        <f t="shared" si="4"/>
        <v>71</v>
      </c>
      <c r="B89" s="347" t="s">
        <v>331</v>
      </c>
      <c r="C89" s="348" t="s">
        <v>11</v>
      </c>
      <c r="D89" s="349"/>
      <c r="E89" s="350" t="s">
        <v>9</v>
      </c>
    </row>
  </sheetData>
  <mergeCells count="14">
    <mergeCell ref="A84:B84"/>
    <mergeCell ref="A36:A37"/>
    <mergeCell ref="C36:C37"/>
    <mergeCell ref="D36:D37"/>
    <mergeCell ref="E36:E37"/>
    <mergeCell ref="A39:A40"/>
    <mergeCell ref="C39:C40"/>
    <mergeCell ref="D39:D40"/>
    <mergeCell ref="E39:E40"/>
    <mergeCell ref="A52:A64"/>
    <mergeCell ref="C52:C64"/>
    <mergeCell ref="D52:D64"/>
    <mergeCell ref="E52:E64"/>
    <mergeCell ref="A78:B78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headerFooter>
    <oddHeader xml:space="preserve">&amp;RZałącznik nr  2 - Opis przedmiotu zamówienia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9"/>
  <sheetViews>
    <sheetView view="pageBreakPreview" zoomScale="80" zoomScaleNormal="90" zoomScaleSheetLayoutView="80" workbookViewId="0">
      <selection activeCell="D14" sqref="D14"/>
    </sheetView>
  </sheetViews>
  <sheetFormatPr defaultRowHeight="15"/>
  <cols>
    <col min="1" max="1" width="5.42578125" customWidth="1"/>
    <col min="2" max="2" width="87.28515625" customWidth="1"/>
    <col min="3" max="3" width="17.85546875" customWidth="1"/>
    <col min="4" max="4" width="12.140625" customWidth="1"/>
    <col min="5" max="5" width="17.42578125" customWidth="1"/>
  </cols>
  <sheetData>
    <row r="1" spans="1:5" ht="42.75" thickBot="1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ht="16.5" thickTop="1" thickBot="1">
      <c r="A2" s="358" t="s">
        <v>35</v>
      </c>
      <c r="B2" s="359"/>
      <c r="C2" s="34"/>
      <c r="D2" s="363" t="s">
        <v>36</v>
      </c>
      <c r="E2" s="364"/>
    </row>
    <row r="3" spans="1:5" ht="15.75" thickTop="1">
      <c r="A3" s="35">
        <v>1</v>
      </c>
      <c r="B3" s="36" t="s">
        <v>37</v>
      </c>
      <c r="C3" s="37" t="s">
        <v>8</v>
      </c>
      <c r="D3" s="37"/>
      <c r="E3" s="38" t="s">
        <v>9</v>
      </c>
    </row>
    <row r="4" spans="1:5">
      <c r="A4" s="39">
        <v>2</v>
      </c>
      <c r="B4" s="40" t="s">
        <v>38</v>
      </c>
      <c r="C4" s="41" t="s">
        <v>8</v>
      </c>
      <c r="D4" s="41"/>
      <c r="E4" s="42" t="s">
        <v>9</v>
      </c>
    </row>
    <row r="5" spans="1:5">
      <c r="A5" s="39">
        <f>A4+1</f>
        <v>3</v>
      </c>
      <c r="B5" s="40" t="s">
        <v>10</v>
      </c>
      <c r="C5" s="41" t="s">
        <v>8</v>
      </c>
      <c r="D5" s="41"/>
      <c r="E5" s="42" t="s">
        <v>9</v>
      </c>
    </row>
    <row r="6" spans="1:5">
      <c r="A6" s="39">
        <f>A5+1</f>
        <v>4</v>
      </c>
      <c r="B6" s="43" t="s">
        <v>39</v>
      </c>
      <c r="C6" s="44" t="s">
        <v>11</v>
      </c>
      <c r="D6" s="44"/>
      <c r="E6" s="45" t="s">
        <v>9</v>
      </c>
    </row>
    <row r="7" spans="1:5">
      <c r="A7" s="360" t="s">
        <v>40</v>
      </c>
      <c r="B7" s="361"/>
      <c r="C7" s="361"/>
      <c r="D7" s="361"/>
      <c r="E7" s="362"/>
    </row>
    <row r="8" spans="1:5">
      <c r="A8" s="39">
        <f>A6+1</f>
        <v>5</v>
      </c>
      <c r="B8" s="46" t="s">
        <v>41</v>
      </c>
      <c r="C8" s="47" t="s">
        <v>11</v>
      </c>
      <c r="D8" s="48"/>
      <c r="E8" s="49" t="s">
        <v>9</v>
      </c>
    </row>
    <row r="9" spans="1:5">
      <c r="A9" s="39">
        <f t="shared" ref="A9:A14" si="0">A8+1</f>
        <v>6</v>
      </c>
      <c r="B9" s="46" t="s">
        <v>42</v>
      </c>
      <c r="C9" s="47" t="s">
        <v>11</v>
      </c>
      <c r="D9" s="48"/>
      <c r="E9" s="49" t="s">
        <v>9</v>
      </c>
    </row>
    <row r="10" spans="1:5">
      <c r="A10" s="39">
        <f t="shared" si="0"/>
        <v>7</v>
      </c>
      <c r="B10" s="46" t="s">
        <v>43</v>
      </c>
      <c r="C10" s="47" t="s">
        <v>20</v>
      </c>
      <c r="D10" s="48"/>
      <c r="E10" s="49" t="s">
        <v>9</v>
      </c>
    </row>
    <row r="11" spans="1:5">
      <c r="A11" s="39">
        <f t="shared" si="0"/>
        <v>8</v>
      </c>
      <c r="B11" s="46" t="s">
        <v>44</v>
      </c>
      <c r="C11" s="47" t="s">
        <v>11</v>
      </c>
      <c r="D11" s="48"/>
      <c r="E11" s="49" t="s">
        <v>9</v>
      </c>
    </row>
    <row r="12" spans="1:5">
      <c r="A12" s="39">
        <f t="shared" si="0"/>
        <v>9</v>
      </c>
      <c r="B12" s="46" t="s">
        <v>45</v>
      </c>
      <c r="C12" s="47" t="s">
        <v>11</v>
      </c>
      <c r="D12" s="48"/>
      <c r="E12" s="49" t="s">
        <v>9</v>
      </c>
    </row>
    <row r="13" spans="1:5">
      <c r="A13" s="39">
        <f t="shared" si="0"/>
        <v>10</v>
      </c>
      <c r="B13" s="46" t="s">
        <v>46</v>
      </c>
      <c r="C13" s="47" t="s">
        <v>11</v>
      </c>
      <c r="D13" s="48"/>
      <c r="E13" s="49" t="s">
        <v>9</v>
      </c>
    </row>
    <row r="14" spans="1:5" ht="63">
      <c r="A14" s="39">
        <f t="shared" si="0"/>
        <v>11</v>
      </c>
      <c r="B14" s="46" t="s">
        <v>47</v>
      </c>
      <c r="C14" s="47" t="s">
        <v>20</v>
      </c>
      <c r="D14" s="48"/>
      <c r="E14" s="49" t="s">
        <v>48</v>
      </c>
    </row>
    <row r="15" spans="1:5">
      <c r="A15" s="360" t="s">
        <v>49</v>
      </c>
      <c r="B15" s="361"/>
      <c r="C15" s="361"/>
      <c r="D15" s="361"/>
      <c r="E15" s="362"/>
    </row>
    <row r="16" spans="1:5">
      <c r="A16" s="39">
        <f>A14+1</f>
        <v>12</v>
      </c>
      <c r="B16" s="46" t="s">
        <v>50</v>
      </c>
      <c r="C16" s="47" t="s">
        <v>11</v>
      </c>
      <c r="D16" s="48"/>
      <c r="E16" s="49" t="s">
        <v>9</v>
      </c>
    </row>
    <row r="17" spans="1:5">
      <c r="A17" s="39">
        <f t="shared" ref="A17:A31" si="1">A16+1</f>
        <v>13</v>
      </c>
      <c r="B17" s="46" t="s">
        <v>51</v>
      </c>
      <c r="C17" s="47" t="s">
        <v>11</v>
      </c>
      <c r="D17" s="48"/>
      <c r="E17" s="49" t="s">
        <v>9</v>
      </c>
    </row>
    <row r="18" spans="1:5">
      <c r="A18" s="39">
        <f t="shared" si="1"/>
        <v>14</v>
      </c>
      <c r="B18" s="46" t="s">
        <v>52</v>
      </c>
      <c r="C18" s="47" t="s">
        <v>11</v>
      </c>
      <c r="D18" s="48"/>
      <c r="E18" s="49" t="s">
        <v>9</v>
      </c>
    </row>
    <row r="19" spans="1:5">
      <c r="A19" s="39">
        <f t="shared" si="1"/>
        <v>15</v>
      </c>
      <c r="B19" s="46" t="s">
        <v>53</v>
      </c>
      <c r="C19" s="47" t="s">
        <v>11</v>
      </c>
      <c r="D19" s="48"/>
      <c r="E19" s="49" t="s">
        <v>9</v>
      </c>
    </row>
    <row r="20" spans="1:5">
      <c r="A20" s="39">
        <f t="shared" si="1"/>
        <v>16</v>
      </c>
      <c r="B20" s="46" t="s">
        <v>54</v>
      </c>
      <c r="C20" s="47" t="s">
        <v>11</v>
      </c>
      <c r="D20" s="48"/>
      <c r="E20" s="49" t="s">
        <v>9</v>
      </c>
    </row>
    <row r="21" spans="1:5">
      <c r="A21" s="39">
        <f t="shared" si="1"/>
        <v>17</v>
      </c>
      <c r="B21" s="46" t="s">
        <v>55</v>
      </c>
      <c r="C21" s="47" t="s">
        <v>11</v>
      </c>
      <c r="D21" s="48"/>
      <c r="E21" s="49" t="s">
        <v>9</v>
      </c>
    </row>
    <row r="22" spans="1:5">
      <c r="A22" s="39">
        <f t="shared" si="1"/>
        <v>18</v>
      </c>
      <c r="B22" s="46" t="s">
        <v>56</v>
      </c>
      <c r="C22" s="47" t="s">
        <v>11</v>
      </c>
      <c r="D22" s="48"/>
      <c r="E22" s="49" t="s">
        <v>9</v>
      </c>
    </row>
    <row r="23" spans="1:5">
      <c r="A23" s="39">
        <f t="shared" si="1"/>
        <v>19</v>
      </c>
      <c r="B23" s="46" t="s">
        <v>57</v>
      </c>
      <c r="C23" s="47" t="s">
        <v>11</v>
      </c>
      <c r="D23" s="48"/>
      <c r="E23" s="49" t="s">
        <v>9</v>
      </c>
    </row>
    <row r="24" spans="1:5">
      <c r="A24" s="39">
        <f t="shared" si="1"/>
        <v>20</v>
      </c>
      <c r="B24" s="46" t="s">
        <v>58</v>
      </c>
      <c r="C24" s="47" t="s">
        <v>11</v>
      </c>
      <c r="D24" s="48"/>
      <c r="E24" s="49" t="s">
        <v>9</v>
      </c>
    </row>
    <row r="25" spans="1:5">
      <c r="A25" s="39">
        <f t="shared" si="1"/>
        <v>21</v>
      </c>
      <c r="B25" s="46" t="s">
        <v>59</v>
      </c>
      <c r="C25" s="47" t="s">
        <v>11</v>
      </c>
      <c r="D25" s="48"/>
      <c r="E25" s="49" t="s">
        <v>9</v>
      </c>
    </row>
    <row r="26" spans="1:5" ht="21">
      <c r="A26" s="39">
        <f t="shared" si="1"/>
        <v>22</v>
      </c>
      <c r="B26" s="46" t="s">
        <v>60</v>
      </c>
      <c r="C26" s="47" t="s">
        <v>61</v>
      </c>
      <c r="D26" s="48"/>
      <c r="E26" s="49" t="s">
        <v>9</v>
      </c>
    </row>
    <row r="27" spans="1:5">
      <c r="A27" s="39">
        <f t="shared" si="1"/>
        <v>23</v>
      </c>
      <c r="B27" s="46" t="s">
        <v>62</v>
      </c>
      <c r="C27" s="47" t="s">
        <v>61</v>
      </c>
      <c r="D27" s="48"/>
      <c r="E27" s="49" t="s">
        <v>9</v>
      </c>
    </row>
    <row r="28" spans="1:5">
      <c r="A28" s="39">
        <f t="shared" si="1"/>
        <v>24</v>
      </c>
      <c r="B28" s="46" t="s">
        <v>63</v>
      </c>
      <c r="C28" s="47" t="s">
        <v>11</v>
      </c>
      <c r="D28" s="48"/>
      <c r="E28" s="49" t="s">
        <v>9</v>
      </c>
    </row>
    <row r="29" spans="1:5">
      <c r="A29" s="39">
        <f t="shared" si="1"/>
        <v>25</v>
      </c>
      <c r="B29" s="46" t="s">
        <v>64</v>
      </c>
      <c r="C29" s="47" t="s">
        <v>11</v>
      </c>
      <c r="D29" s="48"/>
      <c r="E29" s="49" t="s">
        <v>9</v>
      </c>
    </row>
    <row r="30" spans="1:5">
      <c r="A30" s="39">
        <f t="shared" si="1"/>
        <v>26</v>
      </c>
      <c r="B30" s="46" t="s">
        <v>65</v>
      </c>
      <c r="C30" s="47" t="s">
        <v>11</v>
      </c>
      <c r="D30" s="48"/>
      <c r="E30" s="49" t="s">
        <v>9</v>
      </c>
    </row>
    <row r="31" spans="1:5">
      <c r="A31" s="39">
        <f t="shared" si="1"/>
        <v>27</v>
      </c>
      <c r="B31" s="46" t="s">
        <v>66</v>
      </c>
      <c r="C31" s="47" t="s">
        <v>11</v>
      </c>
      <c r="D31" s="48"/>
      <c r="E31" s="49" t="s">
        <v>9</v>
      </c>
    </row>
    <row r="32" spans="1:5">
      <c r="A32" s="360" t="s">
        <v>67</v>
      </c>
      <c r="B32" s="361"/>
      <c r="C32" s="361"/>
      <c r="D32" s="361"/>
      <c r="E32" s="362"/>
    </row>
    <row r="33" spans="1:5">
      <c r="A33" s="39">
        <f>A31+1</f>
        <v>28</v>
      </c>
      <c r="B33" s="46" t="s">
        <v>68</v>
      </c>
      <c r="C33" s="47" t="s">
        <v>20</v>
      </c>
      <c r="D33" s="48"/>
      <c r="E33" s="49" t="s">
        <v>9</v>
      </c>
    </row>
    <row r="34" spans="1:5">
      <c r="A34" s="39">
        <f t="shared" ref="A34:A50" si="2">A33+1</f>
        <v>29</v>
      </c>
      <c r="B34" s="46" t="s">
        <v>69</v>
      </c>
      <c r="C34" s="47" t="s">
        <v>20</v>
      </c>
      <c r="D34" s="48"/>
      <c r="E34" s="49" t="s">
        <v>9</v>
      </c>
    </row>
    <row r="35" spans="1:5">
      <c r="A35" s="39">
        <f t="shared" si="2"/>
        <v>30</v>
      </c>
      <c r="B35" s="46" t="s">
        <v>70</v>
      </c>
      <c r="C35" s="47" t="s">
        <v>20</v>
      </c>
      <c r="D35" s="48"/>
      <c r="E35" s="49" t="s">
        <v>9</v>
      </c>
    </row>
    <row r="36" spans="1:5">
      <c r="A36" s="39">
        <f t="shared" si="2"/>
        <v>31</v>
      </c>
      <c r="B36" s="46" t="s">
        <v>71</v>
      </c>
      <c r="C36" s="47" t="s">
        <v>20</v>
      </c>
      <c r="D36" s="48"/>
      <c r="E36" s="49" t="s">
        <v>9</v>
      </c>
    </row>
    <row r="37" spans="1:5">
      <c r="A37" s="39">
        <f t="shared" si="2"/>
        <v>32</v>
      </c>
      <c r="B37" s="46" t="s">
        <v>72</v>
      </c>
      <c r="C37" s="47" t="s">
        <v>20</v>
      </c>
      <c r="D37" s="48"/>
      <c r="E37" s="49" t="s">
        <v>9</v>
      </c>
    </row>
    <row r="38" spans="1:5">
      <c r="A38" s="39">
        <f t="shared" si="2"/>
        <v>33</v>
      </c>
      <c r="B38" s="46" t="s">
        <v>73</v>
      </c>
      <c r="C38" s="47" t="s">
        <v>20</v>
      </c>
      <c r="D38" s="48"/>
      <c r="E38" s="49" t="s">
        <v>9</v>
      </c>
    </row>
    <row r="39" spans="1:5">
      <c r="A39" s="39">
        <f t="shared" si="2"/>
        <v>34</v>
      </c>
      <c r="B39" s="46" t="s">
        <v>74</v>
      </c>
      <c r="C39" s="47" t="s">
        <v>20</v>
      </c>
      <c r="D39" s="48"/>
      <c r="E39" s="49" t="s">
        <v>9</v>
      </c>
    </row>
    <row r="40" spans="1:5">
      <c r="A40" s="39">
        <f t="shared" si="2"/>
        <v>35</v>
      </c>
      <c r="B40" s="46" t="s">
        <v>75</v>
      </c>
      <c r="C40" s="47" t="s">
        <v>20</v>
      </c>
      <c r="D40" s="48"/>
      <c r="E40" s="49" t="s">
        <v>9</v>
      </c>
    </row>
    <row r="41" spans="1:5">
      <c r="A41" s="39">
        <f t="shared" si="2"/>
        <v>36</v>
      </c>
      <c r="B41" s="40" t="s">
        <v>76</v>
      </c>
      <c r="C41" s="47" t="s">
        <v>20</v>
      </c>
      <c r="D41" s="41"/>
      <c r="E41" s="42" t="s">
        <v>9</v>
      </c>
    </row>
    <row r="42" spans="1:5">
      <c r="A42" s="39">
        <f t="shared" si="2"/>
        <v>37</v>
      </c>
      <c r="B42" s="40" t="s">
        <v>77</v>
      </c>
      <c r="C42" s="47" t="s">
        <v>20</v>
      </c>
      <c r="D42" s="41"/>
      <c r="E42" s="42" t="s">
        <v>9</v>
      </c>
    </row>
    <row r="43" spans="1:5">
      <c r="A43" s="39">
        <f t="shared" si="2"/>
        <v>38</v>
      </c>
      <c r="B43" s="40" t="s">
        <v>78</v>
      </c>
      <c r="C43" s="47" t="s">
        <v>20</v>
      </c>
      <c r="D43" s="41"/>
      <c r="E43" s="42" t="s">
        <v>9</v>
      </c>
    </row>
    <row r="44" spans="1:5">
      <c r="A44" s="39">
        <f t="shared" si="2"/>
        <v>39</v>
      </c>
      <c r="B44" s="46" t="s">
        <v>79</v>
      </c>
      <c r="C44" s="47" t="s">
        <v>20</v>
      </c>
      <c r="D44" s="48"/>
      <c r="E44" s="49" t="s">
        <v>9</v>
      </c>
    </row>
    <row r="45" spans="1:5">
      <c r="A45" s="39">
        <f t="shared" si="2"/>
        <v>40</v>
      </c>
      <c r="B45" s="46" t="s">
        <v>80</v>
      </c>
      <c r="C45" s="47" t="s">
        <v>20</v>
      </c>
      <c r="D45" s="48"/>
      <c r="E45" s="49" t="s">
        <v>9</v>
      </c>
    </row>
    <row r="46" spans="1:5">
      <c r="A46" s="39">
        <f t="shared" si="2"/>
        <v>41</v>
      </c>
      <c r="B46" s="46" t="s">
        <v>81</v>
      </c>
      <c r="C46" s="47" t="s">
        <v>20</v>
      </c>
      <c r="D46" s="48"/>
      <c r="E46" s="49" t="s">
        <v>9</v>
      </c>
    </row>
    <row r="47" spans="1:5">
      <c r="A47" s="39">
        <f t="shared" si="2"/>
        <v>42</v>
      </c>
      <c r="B47" s="46" t="s">
        <v>82</v>
      </c>
      <c r="C47" s="47" t="s">
        <v>20</v>
      </c>
      <c r="D47" s="48"/>
      <c r="E47" s="49" t="s">
        <v>9</v>
      </c>
    </row>
    <row r="48" spans="1:5" ht="24.75" customHeight="1">
      <c r="A48" s="39">
        <f t="shared" si="2"/>
        <v>43</v>
      </c>
      <c r="B48" s="46" t="s">
        <v>83</v>
      </c>
      <c r="C48" s="47" t="s">
        <v>20</v>
      </c>
      <c r="D48" s="48"/>
      <c r="E48" s="49" t="s">
        <v>9</v>
      </c>
    </row>
    <row r="49" spans="1:5">
      <c r="A49" s="39">
        <f t="shared" si="2"/>
        <v>44</v>
      </c>
      <c r="B49" s="46" t="s">
        <v>84</v>
      </c>
      <c r="C49" s="47" t="s">
        <v>20</v>
      </c>
      <c r="D49" s="48"/>
      <c r="E49" s="49" t="s">
        <v>9</v>
      </c>
    </row>
    <row r="50" spans="1:5">
      <c r="A50" s="39">
        <f t="shared" si="2"/>
        <v>45</v>
      </c>
      <c r="B50" s="46" t="s">
        <v>85</v>
      </c>
      <c r="C50" s="47" t="s">
        <v>20</v>
      </c>
      <c r="D50" s="48"/>
      <c r="E50" s="49" t="s">
        <v>9</v>
      </c>
    </row>
    <row r="51" spans="1:5">
      <c r="A51" s="353" t="s">
        <v>86</v>
      </c>
      <c r="B51" s="355"/>
      <c r="C51" s="20"/>
      <c r="D51" s="50"/>
      <c r="E51" s="26"/>
    </row>
    <row r="52" spans="1:5">
      <c r="A52" s="39">
        <f>A50+1</f>
        <v>46</v>
      </c>
      <c r="B52" s="40" t="s">
        <v>87</v>
      </c>
      <c r="C52" s="47" t="s">
        <v>20</v>
      </c>
      <c r="D52" s="41"/>
      <c r="E52" s="42" t="s">
        <v>88</v>
      </c>
    </row>
    <row r="53" spans="1:5">
      <c r="A53" s="39">
        <f t="shared" ref="A53:A83" si="3">A52+1</f>
        <v>47</v>
      </c>
      <c r="B53" s="40" t="s">
        <v>89</v>
      </c>
      <c r="C53" s="41" t="s">
        <v>11</v>
      </c>
      <c r="D53" s="41"/>
      <c r="E53" s="42" t="s">
        <v>9</v>
      </c>
    </row>
    <row r="54" spans="1:5">
      <c r="A54" s="39">
        <f t="shared" si="3"/>
        <v>48</v>
      </c>
      <c r="B54" s="40" t="s">
        <v>90</v>
      </c>
      <c r="C54" s="41" t="s">
        <v>11</v>
      </c>
      <c r="D54" s="41"/>
      <c r="E54" s="42" t="s">
        <v>9</v>
      </c>
    </row>
    <row r="55" spans="1:5">
      <c r="A55" s="39">
        <f t="shared" si="3"/>
        <v>49</v>
      </c>
      <c r="B55" s="40" t="s">
        <v>91</v>
      </c>
      <c r="C55" s="41" t="s">
        <v>11</v>
      </c>
      <c r="D55" s="41"/>
      <c r="E55" s="49" t="s">
        <v>9</v>
      </c>
    </row>
    <row r="56" spans="1:5">
      <c r="A56" s="39">
        <f t="shared" si="3"/>
        <v>50</v>
      </c>
      <c r="B56" s="40" t="s">
        <v>92</v>
      </c>
      <c r="C56" s="41" t="s">
        <v>11</v>
      </c>
      <c r="D56" s="41"/>
      <c r="E56" s="49" t="s">
        <v>9</v>
      </c>
    </row>
    <row r="57" spans="1:5">
      <c r="A57" s="39">
        <f t="shared" si="3"/>
        <v>51</v>
      </c>
      <c r="B57" s="40" t="s">
        <v>93</v>
      </c>
      <c r="C57" s="41" t="s">
        <v>11</v>
      </c>
      <c r="D57" s="41"/>
      <c r="E57" s="49" t="s">
        <v>9</v>
      </c>
    </row>
    <row r="58" spans="1:5">
      <c r="A58" s="39">
        <f t="shared" si="3"/>
        <v>52</v>
      </c>
      <c r="B58" s="40" t="s">
        <v>94</v>
      </c>
      <c r="C58" s="41" t="s">
        <v>11</v>
      </c>
      <c r="D58" s="41"/>
      <c r="E58" s="49" t="s">
        <v>9</v>
      </c>
    </row>
    <row r="59" spans="1:5">
      <c r="A59" s="39">
        <f t="shared" si="3"/>
        <v>53</v>
      </c>
      <c r="B59" s="40" t="s">
        <v>95</v>
      </c>
      <c r="C59" s="41" t="s">
        <v>11</v>
      </c>
      <c r="D59" s="41"/>
      <c r="E59" s="49" t="s">
        <v>9</v>
      </c>
    </row>
    <row r="60" spans="1:5">
      <c r="A60" s="39">
        <f t="shared" si="3"/>
        <v>54</v>
      </c>
      <c r="B60" s="40" t="s">
        <v>96</v>
      </c>
      <c r="C60" s="41" t="s">
        <v>11</v>
      </c>
      <c r="D60" s="41"/>
      <c r="E60" s="49" t="s">
        <v>9</v>
      </c>
    </row>
    <row r="61" spans="1:5">
      <c r="A61" s="39">
        <f t="shared" si="3"/>
        <v>55</v>
      </c>
      <c r="B61" s="40" t="s">
        <v>97</v>
      </c>
      <c r="C61" s="41" t="s">
        <v>11</v>
      </c>
      <c r="D61" s="41"/>
      <c r="E61" s="49" t="s">
        <v>9</v>
      </c>
    </row>
    <row r="62" spans="1:5">
      <c r="A62" s="39">
        <f t="shared" si="3"/>
        <v>56</v>
      </c>
      <c r="B62" s="40" t="s">
        <v>98</v>
      </c>
      <c r="C62" s="41" t="s">
        <v>11</v>
      </c>
      <c r="D62" s="41"/>
      <c r="E62" s="49" t="s">
        <v>9</v>
      </c>
    </row>
    <row r="63" spans="1:5">
      <c r="A63" s="39">
        <f t="shared" si="3"/>
        <v>57</v>
      </c>
      <c r="B63" s="40" t="s">
        <v>99</v>
      </c>
      <c r="C63" s="41" t="s">
        <v>11</v>
      </c>
      <c r="D63" s="41"/>
      <c r="E63" s="42" t="s">
        <v>9</v>
      </c>
    </row>
    <row r="64" spans="1:5">
      <c r="A64" s="39">
        <f t="shared" si="3"/>
        <v>58</v>
      </c>
      <c r="B64" s="40" t="s">
        <v>100</v>
      </c>
      <c r="C64" s="41" t="s">
        <v>11</v>
      </c>
      <c r="D64" s="41"/>
      <c r="E64" s="42" t="s">
        <v>9</v>
      </c>
    </row>
    <row r="65" spans="1:5">
      <c r="A65" s="39">
        <f t="shared" si="3"/>
        <v>59</v>
      </c>
      <c r="B65" s="40" t="s">
        <v>101</v>
      </c>
      <c r="C65" s="41" t="s">
        <v>11</v>
      </c>
      <c r="D65" s="41"/>
      <c r="E65" s="42" t="s">
        <v>9</v>
      </c>
    </row>
    <row r="66" spans="1:5">
      <c r="A66" s="39">
        <f t="shared" si="3"/>
        <v>60</v>
      </c>
      <c r="B66" s="40" t="s">
        <v>102</v>
      </c>
      <c r="C66" s="41" t="s">
        <v>11</v>
      </c>
      <c r="D66" s="41"/>
      <c r="E66" s="49" t="s">
        <v>9</v>
      </c>
    </row>
    <row r="67" spans="1:5">
      <c r="A67" s="39">
        <f t="shared" si="3"/>
        <v>61</v>
      </c>
      <c r="B67" s="40" t="s">
        <v>103</v>
      </c>
      <c r="C67" s="41" t="s">
        <v>11</v>
      </c>
      <c r="D67" s="41"/>
      <c r="E67" s="49" t="s">
        <v>9</v>
      </c>
    </row>
    <row r="68" spans="1:5">
      <c r="A68" s="39">
        <f t="shared" si="3"/>
        <v>62</v>
      </c>
      <c r="B68" s="40" t="s">
        <v>104</v>
      </c>
      <c r="C68" s="41" t="s">
        <v>11</v>
      </c>
      <c r="D68" s="41"/>
      <c r="E68" s="49" t="s">
        <v>9</v>
      </c>
    </row>
    <row r="69" spans="1:5">
      <c r="A69" s="39">
        <f t="shared" si="3"/>
        <v>63</v>
      </c>
      <c r="B69" s="40" t="s">
        <v>105</v>
      </c>
      <c r="C69" s="41" t="s">
        <v>11</v>
      </c>
      <c r="D69" s="41"/>
      <c r="E69" s="49" t="s">
        <v>9</v>
      </c>
    </row>
    <row r="70" spans="1:5">
      <c r="A70" s="39">
        <f t="shared" si="3"/>
        <v>64</v>
      </c>
      <c r="B70" s="40" t="s">
        <v>106</v>
      </c>
      <c r="C70" s="41" t="s">
        <v>11</v>
      </c>
      <c r="D70" s="41"/>
      <c r="E70" s="49" t="s">
        <v>9</v>
      </c>
    </row>
    <row r="71" spans="1:5">
      <c r="A71" s="39">
        <f t="shared" si="3"/>
        <v>65</v>
      </c>
      <c r="B71" s="40" t="s">
        <v>107</v>
      </c>
      <c r="C71" s="41" t="s">
        <v>11</v>
      </c>
      <c r="D71" s="41"/>
      <c r="E71" s="49" t="s">
        <v>9</v>
      </c>
    </row>
    <row r="72" spans="1:5">
      <c r="A72" s="39">
        <f t="shared" si="3"/>
        <v>66</v>
      </c>
      <c r="B72" s="40" t="s">
        <v>108</v>
      </c>
      <c r="C72" s="41" t="s">
        <v>11</v>
      </c>
      <c r="D72" s="41"/>
      <c r="E72" s="49" t="s">
        <v>9</v>
      </c>
    </row>
    <row r="73" spans="1:5">
      <c r="A73" s="39">
        <f t="shared" si="3"/>
        <v>67</v>
      </c>
      <c r="B73" s="40" t="s">
        <v>109</v>
      </c>
      <c r="C73" s="41" t="s">
        <v>11</v>
      </c>
      <c r="D73" s="41"/>
      <c r="E73" s="49" t="s">
        <v>9</v>
      </c>
    </row>
    <row r="74" spans="1:5">
      <c r="A74" s="39">
        <f t="shared" si="3"/>
        <v>68</v>
      </c>
      <c r="B74" s="40" t="s">
        <v>110</v>
      </c>
      <c r="C74" s="41" t="s">
        <v>11</v>
      </c>
      <c r="D74" s="41"/>
      <c r="E74" s="49" t="s">
        <v>9</v>
      </c>
    </row>
    <row r="75" spans="1:5">
      <c r="A75" s="39">
        <f t="shared" si="3"/>
        <v>69</v>
      </c>
      <c r="B75" s="40" t="s">
        <v>111</v>
      </c>
      <c r="C75" s="41" t="s">
        <v>11</v>
      </c>
      <c r="D75" s="41"/>
      <c r="E75" s="49" t="s">
        <v>9</v>
      </c>
    </row>
    <row r="76" spans="1:5">
      <c r="A76" s="39">
        <f t="shared" si="3"/>
        <v>70</v>
      </c>
      <c r="B76" s="46" t="s">
        <v>112</v>
      </c>
      <c r="C76" s="41" t="s">
        <v>16</v>
      </c>
      <c r="D76" s="48"/>
      <c r="E76" s="49" t="s">
        <v>113</v>
      </c>
    </row>
    <row r="77" spans="1:5" ht="25.5" customHeight="1">
      <c r="A77" s="39">
        <f t="shared" si="3"/>
        <v>71</v>
      </c>
      <c r="B77" s="46" t="s">
        <v>114</v>
      </c>
      <c r="C77" s="41" t="s">
        <v>11</v>
      </c>
      <c r="D77" s="48"/>
      <c r="E77" s="49" t="s">
        <v>9</v>
      </c>
    </row>
    <row r="78" spans="1:5">
      <c r="A78" s="39">
        <f t="shared" si="3"/>
        <v>72</v>
      </c>
      <c r="B78" s="46" t="s">
        <v>115</v>
      </c>
      <c r="C78" s="41" t="s">
        <v>20</v>
      </c>
      <c r="D78" s="48"/>
      <c r="E78" s="49" t="s">
        <v>9</v>
      </c>
    </row>
    <row r="79" spans="1:5">
      <c r="A79" s="39">
        <f t="shared" si="3"/>
        <v>73</v>
      </c>
      <c r="B79" s="46" t="s">
        <v>116</v>
      </c>
      <c r="C79" s="41" t="s">
        <v>11</v>
      </c>
      <c r="D79" s="48"/>
      <c r="E79" s="49" t="s">
        <v>9</v>
      </c>
    </row>
    <row r="80" spans="1:5">
      <c r="A80" s="39">
        <f t="shared" si="3"/>
        <v>74</v>
      </c>
      <c r="B80" s="46" t="s">
        <v>117</v>
      </c>
      <c r="C80" s="41" t="s">
        <v>11</v>
      </c>
      <c r="D80" s="48"/>
      <c r="E80" s="49" t="s">
        <v>9</v>
      </c>
    </row>
    <row r="81" spans="1:5">
      <c r="A81" s="39">
        <f t="shared" si="3"/>
        <v>75</v>
      </c>
      <c r="B81" s="46" t="s">
        <v>118</v>
      </c>
      <c r="C81" s="41" t="s">
        <v>11</v>
      </c>
      <c r="D81" s="48"/>
      <c r="E81" s="49" t="s">
        <v>9</v>
      </c>
    </row>
    <row r="82" spans="1:5" ht="21">
      <c r="A82" s="39">
        <f t="shared" si="3"/>
        <v>76</v>
      </c>
      <c r="B82" s="46" t="s">
        <v>119</v>
      </c>
      <c r="C82" s="41" t="s">
        <v>11</v>
      </c>
      <c r="D82" s="48"/>
      <c r="E82" s="49" t="s">
        <v>9</v>
      </c>
    </row>
    <row r="83" spans="1:5">
      <c r="A83" s="39">
        <f t="shared" si="3"/>
        <v>77</v>
      </c>
      <c r="B83" s="46" t="s">
        <v>120</v>
      </c>
      <c r="C83" s="41" t="s">
        <v>11</v>
      </c>
      <c r="D83" s="48"/>
      <c r="E83" s="49" t="s">
        <v>9</v>
      </c>
    </row>
    <row r="84" spans="1:5">
      <c r="A84" s="353" t="s">
        <v>121</v>
      </c>
      <c r="B84" s="355"/>
      <c r="C84" s="20"/>
      <c r="D84" s="50"/>
      <c r="E84" s="26"/>
    </row>
    <row r="85" spans="1:5">
      <c r="A85" s="39">
        <f>A83+1</f>
        <v>78</v>
      </c>
      <c r="B85" s="40" t="s">
        <v>122</v>
      </c>
      <c r="C85" s="41" t="s">
        <v>11</v>
      </c>
      <c r="D85" s="41"/>
      <c r="E85" s="42" t="s">
        <v>9</v>
      </c>
    </row>
    <row r="86" spans="1:5">
      <c r="A86" s="39">
        <f t="shared" ref="A86:A101" si="4">A85+1</f>
        <v>79</v>
      </c>
      <c r="B86" s="40" t="s">
        <v>123</v>
      </c>
      <c r="C86" s="41" t="s">
        <v>11</v>
      </c>
      <c r="D86" s="41"/>
      <c r="E86" s="42" t="s">
        <v>9</v>
      </c>
    </row>
    <row r="87" spans="1:5">
      <c r="A87" s="39">
        <f t="shared" si="4"/>
        <v>80</v>
      </c>
      <c r="B87" s="40" t="s">
        <v>124</v>
      </c>
      <c r="C87" s="41" t="s">
        <v>11</v>
      </c>
      <c r="D87" s="41"/>
      <c r="E87" s="42" t="s">
        <v>9</v>
      </c>
    </row>
    <row r="88" spans="1:5">
      <c r="A88" s="39">
        <f t="shared" si="4"/>
        <v>81</v>
      </c>
      <c r="B88" s="40" t="s">
        <v>125</v>
      </c>
      <c r="C88" s="41" t="s">
        <v>11</v>
      </c>
      <c r="D88" s="41"/>
      <c r="E88" s="42" t="s">
        <v>9</v>
      </c>
    </row>
    <row r="89" spans="1:5">
      <c r="A89" s="39">
        <f t="shared" si="4"/>
        <v>82</v>
      </c>
      <c r="B89" s="40" t="s">
        <v>126</v>
      </c>
      <c r="C89" s="41" t="s">
        <v>11</v>
      </c>
      <c r="D89" s="41"/>
      <c r="E89" s="42" t="s">
        <v>9</v>
      </c>
    </row>
    <row r="90" spans="1:5">
      <c r="A90" s="39">
        <f t="shared" si="4"/>
        <v>83</v>
      </c>
      <c r="B90" s="40" t="s">
        <v>127</v>
      </c>
      <c r="C90" s="41" t="s">
        <v>11</v>
      </c>
      <c r="D90" s="41"/>
      <c r="E90" s="42" t="s">
        <v>9</v>
      </c>
    </row>
    <row r="91" spans="1:5">
      <c r="A91" s="39">
        <f t="shared" si="4"/>
        <v>84</v>
      </c>
      <c r="B91" s="40" t="s">
        <v>128</v>
      </c>
      <c r="C91" s="41" t="s">
        <v>11</v>
      </c>
      <c r="D91" s="41"/>
      <c r="E91" s="42" t="s">
        <v>9</v>
      </c>
    </row>
    <row r="92" spans="1:5">
      <c r="A92" s="39">
        <f t="shared" si="4"/>
        <v>85</v>
      </c>
      <c r="B92" s="40" t="s">
        <v>129</v>
      </c>
      <c r="C92" s="41" t="s">
        <v>11</v>
      </c>
      <c r="D92" s="41"/>
      <c r="E92" s="42" t="s">
        <v>9</v>
      </c>
    </row>
    <row r="93" spans="1:5">
      <c r="A93" s="39">
        <f t="shared" si="4"/>
        <v>86</v>
      </c>
      <c r="B93" s="40" t="s">
        <v>130</v>
      </c>
      <c r="C93" s="41" t="s">
        <v>11</v>
      </c>
      <c r="D93" s="41"/>
      <c r="E93" s="42" t="s">
        <v>9</v>
      </c>
    </row>
    <row r="94" spans="1:5">
      <c r="A94" s="39">
        <f t="shared" si="4"/>
        <v>87</v>
      </c>
      <c r="B94" s="40" t="s">
        <v>131</v>
      </c>
      <c r="C94" s="41" t="s">
        <v>11</v>
      </c>
      <c r="D94" s="41"/>
      <c r="E94" s="42" t="s">
        <v>9</v>
      </c>
    </row>
    <row r="95" spans="1:5">
      <c r="A95" s="39">
        <f t="shared" si="4"/>
        <v>88</v>
      </c>
      <c r="B95" s="40" t="s">
        <v>132</v>
      </c>
      <c r="C95" s="41" t="s">
        <v>11</v>
      </c>
      <c r="D95" s="41"/>
      <c r="E95" s="42" t="s">
        <v>9</v>
      </c>
    </row>
    <row r="96" spans="1:5">
      <c r="A96" s="39">
        <f t="shared" si="4"/>
        <v>89</v>
      </c>
      <c r="B96" s="40" t="s">
        <v>133</v>
      </c>
      <c r="C96" s="41" t="s">
        <v>11</v>
      </c>
      <c r="D96" s="41"/>
      <c r="E96" s="42" t="s">
        <v>9</v>
      </c>
    </row>
    <row r="97" spans="1:5">
      <c r="A97" s="39">
        <f t="shared" si="4"/>
        <v>90</v>
      </c>
      <c r="B97" s="40" t="s">
        <v>134</v>
      </c>
      <c r="C97" s="41" t="s">
        <v>11</v>
      </c>
      <c r="D97" s="41"/>
      <c r="E97" s="42" t="s">
        <v>9</v>
      </c>
    </row>
    <row r="98" spans="1:5">
      <c r="A98" s="39">
        <f t="shared" si="4"/>
        <v>91</v>
      </c>
      <c r="B98" s="46" t="s">
        <v>135</v>
      </c>
      <c r="C98" s="41" t="s">
        <v>11</v>
      </c>
      <c r="D98" s="48"/>
      <c r="E98" s="42" t="s">
        <v>9</v>
      </c>
    </row>
    <row r="99" spans="1:5">
      <c r="A99" s="39">
        <f t="shared" si="4"/>
        <v>92</v>
      </c>
      <c r="B99" s="46" t="s">
        <v>136</v>
      </c>
      <c r="C99" s="41" t="s">
        <v>11</v>
      </c>
      <c r="D99" s="48"/>
      <c r="E99" s="42" t="s">
        <v>9</v>
      </c>
    </row>
    <row r="100" spans="1:5">
      <c r="A100" s="39">
        <f t="shared" si="4"/>
        <v>93</v>
      </c>
      <c r="B100" s="46" t="s">
        <v>137</v>
      </c>
      <c r="C100" s="41" t="s">
        <v>11</v>
      </c>
      <c r="D100" s="48"/>
      <c r="E100" s="42" t="s">
        <v>9</v>
      </c>
    </row>
    <row r="101" spans="1:5">
      <c r="A101" s="39">
        <f t="shared" si="4"/>
        <v>94</v>
      </c>
      <c r="B101" s="46" t="s">
        <v>138</v>
      </c>
      <c r="C101" s="41" t="s">
        <v>11</v>
      </c>
      <c r="D101" s="48"/>
      <c r="E101" s="42" t="s">
        <v>9</v>
      </c>
    </row>
    <row r="102" spans="1:5">
      <c r="A102" s="353" t="s">
        <v>139</v>
      </c>
      <c r="B102" s="355"/>
      <c r="C102" s="20"/>
      <c r="D102" s="50"/>
      <c r="E102" s="26"/>
    </row>
    <row r="103" spans="1:5">
      <c r="A103" s="39">
        <f>A101+1</f>
        <v>95</v>
      </c>
      <c r="B103" s="46" t="s">
        <v>140</v>
      </c>
      <c r="C103" s="41" t="s">
        <v>11</v>
      </c>
      <c r="D103" s="48"/>
      <c r="E103" s="42" t="s">
        <v>9</v>
      </c>
    </row>
    <row r="104" spans="1:5">
      <c r="A104" s="39">
        <f t="shared" ref="A104:A122" si="5">A103+1</f>
        <v>96</v>
      </c>
      <c r="B104" s="46" t="s">
        <v>141</v>
      </c>
      <c r="C104" s="41" t="s">
        <v>11</v>
      </c>
      <c r="D104" s="48"/>
      <c r="E104" s="42" t="s">
        <v>9</v>
      </c>
    </row>
    <row r="105" spans="1:5">
      <c r="A105" s="39">
        <f t="shared" si="5"/>
        <v>97</v>
      </c>
      <c r="B105" s="46" t="s">
        <v>142</v>
      </c>
      <c r="C105" s="41" t="s">
        <v>11</v>
      </c>
      <c r="D105" s="48"/>
      <c r="E105" s="42" t="s">
        <v>9</v>
      </c>
    </row>
    <row r="106" spans="1:5" ht="21">
      <c r="A106" s="39">
        <f t="shared" si="5"/>
        <v>98</v>
      </c>
      <c r="B106" s="46" t="s">
        <v>143</v>
      </c>
      <c r="C106" s="41" t="s">
        <v>16</v>
      </c>
      <c r="D106" s="48"/>
      <c r="E106" s="42" t="s">
        <v>144</v>
      </c>
    </row>
    <row r="107" spans="1:5">
      <c r="A107" s="39">
        <f t="shared" si="5"/>
        <v>99</v>
      </c>
      <c r="B107" s="46" t="s">
        <v>145</v>
      </c>
      <c r="C107" s="41" t="s">
        <v>11</v>
      </c>
      <c r="D107" s="48"/>
      <c r="E107" s="42" t="s">
        <v>9</v>
      </c>
    </row>
    <row r="108" spans="1:5">
      <c r="A108" s="39">
        <f t="shared" si="5"/>
        <v>100</v>
      </c>
      <c r="B108" s="46" t="s">
        <v>146</v>
      </c>
      <c r="C108" s="41" t="s">
        <v>11</v>
      </c>
      <c r="D108" s="48"/>
      <c r="E108" s="42" t="s">
        <v>9</v>
      </c>
    </row>
    <row r="109" spans="1:5">
      <c r="A109" s="39">
        <f t="shared" si="5"/>
        <v>101</v>
      </c>
      <c r="B109" s="46" t="s">
        <v>147</v>
      </c>
      <c r="C109" s="41" t="s">
        <v>11</v>
      </c>
      <c r="D109" s="48"/>
      <c r="E109" s="42" t="s">
        <v>9</v>
      </c>
    </row>
    <row r="110" spans="1:5" ht="21">
      <c r="A110" s="39">
        <f t="shared" si="5"/>
        <v>102</v>
      </c>
      <c r="B110" s="46" t="s">
        <v>148</v>
      </c>
      <c r="C110" s="41" t="s">
        <v>11</v>
      </c>
      <c r="D110" s="48"/>
      <c r="E110" s="42" t="s">
        <v>9</v>
      </c>
    </row>
    <row r="111" spans="1:5" ht="21">
      <c r="A111" s="39">
        <f t="shared" si="5"/>
        <v>103</v>
      </c>
      <c r="B111" s="46" t="s">
        <v>149</v>
      </c>
      <c r="C111" s="41" t="s">
        <v>11</v>
      </c>
      <c r="D111" s="48"/>
      <c r="E111" s="42" t="s">
        <v>9</v>
      </c>
    </row>
    <row r="112" spans="1:5">
      <c r="A112" s="39">
        <f t="shared" si="5"/>
        <v>104</v>
      </c>
      <c r="B112" s="46" t="s">
        <v>150</v>
      </c>
      <c r="C112" s="41" t="s">
        <v>11</v>
      </c>
      <c r="D112" s="48"/>
      <c r="E112" s="42" t="s">
        <v>9</v>
      </c>
    </row>
    <row r="113" spans="1:5" ht="21">
      <c r="A113" s="51">
        <f t="shared" si="5"/>
        <v>105</v>
      </c>
      <c r="B113" s="43" t="s">
        <v>151</v>
      </c>
      <c r="C113" s="52" t="s">
        <v>11</v>
      </c>
      <c r="D113" s="53"/>
      <c r="E113" s="54" t="s">
        <v>9</v>
      </c>
    </row>
    <row r="114" spans="1:5">
      <c r="A114" s="39">
        <f t="shared" si="5"/>
        <v>106</v>
      </c>
      <c r="B114" s="46" t="s">
        <v>152</v>
      </c>
      <c r="C114" s="41" t="s">
        <v>11</v>
      </c>
      <c r="D114" s="48"/>
      <c r="E114" s="42" t="s">
        <v>9</v>
      </c>
    </row>
    <row r="115" spans="1:5">
      <c r="A115" s="39">
        <f t="shared" si="5"/>
        <v>107</v>
      </c>
      <c r="B115" s="46" t="s">
        <v>153</v>
      </c>
      <c r="C115" s="41" t="s">
        <v>11</v>
      </c>
      <c r="D115" s="48"/>
      <c r="E115" s="42" t="s">
        <v>9</v>
      </c>
    </row>
    <row r="116" spans="1:5">
      <c r="A116" s="39">
        <f t="shared" si="5"/>
        <v>108</v>
      </c>
      <c r="B116" s="46" t="s">
        <v>154</v>
      </c>
      <c r="C116" s="41" t="s">
        <v>11</v>
      </c>
      <c r="D116" s="48"/>
      <c r="E116" s="42" t="s">
        <v>9</v>
      </c>
    </row>
    <row r="117" spans="1:5">
      <c r="A117" s="39">
        <f t="shared" si="5"/>
        <v>109</v>
      </c>
      <c r="B117" s="46" t="s">
        <v>155</v>
      </c>
      <c r="C117" s="41" t="s">
        <v>11</v>
      </c>
      <c r="D117" s="48"/>
      <c r="E117" s="42" t="s">
        <v>9</v>
      </c>
    </row>
    <row r="118" spans="1:5">
      <c r="A118" s="39">
        <f t="shared" si="5"/>
        <v>110</v>
      </c>
      <c r="B118" s="46" t="s">
        <v>156</v>
      </c>
      <c r="C118" s="41" t="s">
        <v>11</v>
      </c>
      <c r="D118" s="48"/>
      <c r="E118" s="42" t="s">
        <v>9</v>
      </c>
    </row>
    <row r="119" spans="1:5">
      <c r="A119" s="39">
        <f t="shared" si="5"/>
        <v>111</v>
      </c>
      <c r="B119" s="46" t="s">
        <v>157</v>
      </c>
      <c r="C119" s="41" t="s">
        <v>11</v>
      </c>
      <c r="D119" s="48"/>
      <c r="E119" s="42" t="s">
        <v>9</v>
      </c>
    </row>
    <row r="120" spans="1:5">
      <c r="A120" s="39">
        <f t="shared" si="5"/>
        <v>112</v>
      </c>
      <c r="B120" s="46" t="s">
        <v>158</v>
      </c>
      <c r="C120" s="41" t="s">
        <v>11</v>
      </c>
      <c r="D120" s="48"/>
      <c r="E120" s="42" t="s">
        <v>9</v>
      </c>
    </row>
    <row r="121" spans="1:5">
      <c r="A121" s="39">
        <f t="shared" si="5"/>
        <v>113</v>
      </c>
      <c r="B121" s="46" t="s">
        <v>159</v>
      </c>
      <c r="C121" s="41" t="s">
        <v>11</v>
      </c>
      <c r="D121" s="48"/>
      <c r="E121" s="42" t="s">
        <v>9</v>
      </c>
    </row>
    <row r="122" spans="1:5">
      <c r="A122" s="39">
        <f t="shared" si="5"/>
        <v>114</v>
      </c>
      <c r="B122" s="46" t="s">
        <v>160</v>
      </c>
      <c r="C122" s="41" t="s">
        <v>11</v>
      </c>
      <c r="D122" s="48"/>
      <c r="E122" s="42" t="s">
        <v>9</v>
      </c>
    </row>
    <row r="123" spans="1:5">
      <c r="A123" s="353" t="s">
        <v>161</v>
      </c>
      <c r="B123" s="355"/>
      <c r="C123" s="20"/>
      <c r="D123" s="50"/>
      <c r="E123" s="26"/>
    </row>
    <row r="124" spans="1:5" ht="31.5">
      <c r="A124" s="39">
        <f>A122+1</f>
        <v>115</v>
      </c>
      <c r="B124" s="46" t="s">
        <v>162</v>
      </c>
      <c r="C124" s="55" t="s">
        <v>163</v>
      </c>
      <c r="D124" s="48"/>
      <c r="E124" s="42" t="s">
        <v>9</v>
      </c>
    </row>
    <row r="125" spans="1:5" ht="31.5">
      <c r="A125" s="39">
        <f>A124+1</f>
        <v>116</v>
      </c>
      <c r="B125" s="46" t="s">
        <v>164</v>
      </c>
      <c r="C125" s="55" t="s">
        <v>163</v>
      </c>
      <c r="D125" s="48"/>
      <c r="E125" s="42" t="s">
        <v>9</v>
      </c>
    </row>
    <row r="126" spans="1:5" ht="31.5">
      <c r="A126" s="51">
        <f>A125+1</f>
        <v>117</v>
      </c>
      <c r="B126" s="43" t="s">
        <v>165</v>
      </c>
      <c r="C126" s="56" t="s">
        <v>163</v>
      </c>
      <c r="D126" s="53"/>
      <c r="E126" s="54" t="s">
        <v>9</v>
      </c>
    </row>
    <row r="127" spans="1:5" ht="31.5">
      <c r="A127" s="39">
        <f>A126+1</f>
        <v>118</v>
      </c>
      <c r="B127" s="46" t="s">
        <v>166</v>
      </c>
      <c r="C127" s="55" t="s">
        <v>163</v>
      </c>
      <c r="D127" s="48"/>
      <c r="E127" s="42" t="s">
        <v>9</v>
      </c>
    </row>
    <row r="128" spans="1:5" ht="31.5">
      <c r="A128" s="39">
        <f>A127+1</f>
        <v>119</v>
      </c>
      <c r="B128" s="46" t="s">
        <v>167</v>
      </c>
      <c r="C128" s="55" t="s">
        <v>163</v>
      </c>
      <c r="D128" s="48"/>
      <c r="E128" s="42" t="s">
        <v>9</v>
      </c>
    </row>
    <row r="129" spans="1:5">
      <c r="A129" s="356" t="s">
        <v>23</v>
      </c>
      <c r="B129" s="357"/>
      <c r="C129" s="57"/>
      <c r="D129" s="57"/>
      <c r="E129" s="58"/>
    </row>
    <row r="130" spans="1:5">
      <c r="A130" s="39">
        <f>A128+1</f>
        <v>120</v>
      </c>
      <c r="B130" s="59" t="s">
        <v>168</v>
      </c>
      <c r="C130" s="60" t="s">
        <v>20</v>
      </c>
      <c r="D130" s="61"/>
      <c r="E130" s="45" t="s">
        <v>9</v>
      </c>
    </row>
    <row r="131" spans="1:5" ht="84">
      <c r="A131" s="39">
        <f>A130+1</f>
        <v>121</v>
      </c>
      <c r="B131" s="59" t="s">
        <v>25</v>
      </c>
      <c r="C131" s="60" t="s">
        <v>26</v>
      </c>
      <c r="D131" s="44"/>
      <c r="E131" s="45" t="s">
        <v>9</v>
      </c>
    </row>
    <row r="132" spans="1:5">
      <c r="A132" s="39">
        <f>A131+1</f>
        <v>122</v>
      </c>
      <c r="B132" s="59" t="s">
        <v>169</v>
      </c>
      <c r="C132" s="60" t="s">
        <v>20</v>
      </c>
      <c r="D132" s="61"/>
      <c r="E132" s="45" t="s">
        <v>9</v>
      </c>
    </row>
    <row r="133" spans="1:5">
      <c r="A133" s="62">
        <f>A132+1</f>
        <v>123</v>
      </c>
      <c r="B133" s="59" t="s">
        <v>170</v>
      </c>
      <c r="C133" s="60" t="s">
        <v>20</v>
      </c>
      <c r="D133" s="61"/>
      <c r="E133" s="45" t="s">
        <v>9</v>
      </c>
    </row>
    <row r="134" spans="1:5">
      <c r="A134" s="62">
        <f>A133+1</f>
        <v>124</v>
      </c>
      <c r="B134" s="59" t="s">
        <v>29</v>
      </c>
      <c r="C134" s="60" t="s">
        <v>8</v>
      </c>
      <c r="D134" s="44"/>
      <c r="E134" s="45" t="s">
        <v>9</v>
      </c>
    </row>
    <row r="135" spans="1:5">
      <c r="A135" s="356" t="s">
        <v>30</v>
      </c>
      <c r="B135" s="357"/>
      <c r="C135" s="57"/>
      <c r="D135" s="57"/>
      <c r="E135" s="58"/>
    </row>
    <row r="136" spans="1:5" ht="23.25" customHeight="1">
      <c r="A136" s="62">
        <f>A134+1</f>
        <v>125</v>
      </c>
      <c r="B136" s="63" t="s">
        <v>31</v>
      </c>
      <c r="C136" s="44" t="s">
        <v>11</v>
      </c>
      <c r="D136" s="64"/>
      <c r="E136" s="65" t="s">
        <v>9</v>
      </c>
    </row>
    <row r="137" spans="1:5" ht="21">
      <c r="A137" s="62">
        <f>A136+1</f>
        <v>126</v>
      </c>
      <c r="B137" s="66" t="s">
        <v>32</v>
      </c>
      <c r="C137" s="44" t="s">
        <v>11</v>
      </c>
      <c r="D137" s="64"/>
      <c r="E137" s="65" t="s">
        <v>9</v>
      </c>
    </row>
    <row r="138" spans="1:5" ht="21.75" thickBot="1">
      <c r="A138" s="67">
        <f>A137+1</f>
        <v>127</v>
      </c>
      <c r="B138" s="68" t="s">
        <v>33</v>
      </c>
      <c r="C138" s="69" t="s">
        <v>11</v>
      </c>
      <c r="D138" s="70"/>
      <c r="E138" s="71" t="s">
        <v>9</v>
      </c>
    </row>
    <row r="139" spans="1:5" ht="15.75" thickTop="1"/>
  </sheetData>
  <mergeCells count="11">
    <mergeCell ref="A2:B2"/>
    <mergeCell ref="A7:E7"/>
    <mergeCell ref="A15:E15"/>
    <mergeCell ref="A32:E32"/>
    <mergeCell ref="A51:B51"/>
    <mergeCell ref="D2:E2"/>
    <mergeCell ref="A84:B84"/>
    <mergeCell ref="A102:B102"/>
    <mergeCell ref="A123:B123"/>
    <mergeCell ref="A129:B129"/>
    <mergeCell ref="A135:B135"/>
  </mergeCells>
  <pageMargins left="0.7" right="0.7" top="0.75" bottom="0.75" header="0.3" footer="0.3"/>
  <pageSetup paperSize="9" scale="58" orientation="portrait" r:id="rId1"/>
  <headerFooter>
    <oddHeader xml:space="preserve">&amp;RZałącznik nr  2 - Opis przedmiotu zamówienia </oddHeader>
  </headerFooter>
  <rowBreaks count="1" manualBreakCount="1">
    <brk id="73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8"/>
  <sheetViews>
    <sheetView tabSelected="1" view="pageBreakPreview" topLeftCell="A552" zoomScale="60" zoomScaleNormal="80" workbookViewId="0">
      <selection activeCell="B515" sqref="B515"/>
    </sheetView>
  </sheetViews>
  <sheetFormatPr defaultRowHeight="15"/>
  <cols>
    <col min="1" max="1" width="5.42578125" customWidth="1"/>
    <col min="2" max="2" width="87.28515625" customWidth="1"/>
    <col min="3" max="3" width="17.85546875" customWidth="1"/>
    <col min="4" max="4" width="12.140625" customWidth="1"/>
    <col min="5" max="5" width="17.42578125" customWidth="1"/>
  </cols>
  <sheetData>
    <row r="1" spans="1:5" ht="42.75" thickBot="1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ht="16.5" thickTop="1" thickBot="1">
      <c r="A2" s="373" t="s">
        <v>171</v>
      </c>
      <c r="B2" s="374"/>
      <c r="C2" s="72"/>
      <c r="D2" s="375" t="s">
        <v>172</v>
      </c>
      <c r="E2" s="376"/>
    </row>
    <row r="3" spans="1:5" ht="15.75" thickTop="1">
      <c r="A3" s="73"/>
      <c r="B3" s="74" t="s">
        <v>173</v>
      </c>
      <c r="C3" s="75"/>
      <c r="D3" s="76"/>
      <c r="E3" s="77"/>
    </row>
    <row r="4" spans="1:5">
      <c r="A4" s="78">
        <v>1</v>
      </c>
      <c r="B4" s="79" t="s">
        <v>37</v>
      </c>
      <c r="C4" s="80" t="s">
        <v>8</v>
      </c>
      <c r="D4" s="80"/>
      <c r="E4" s="81" t="s">
        <v>9</v>
      </c>
    </row>
    <row r="5" spans="1:5">
      <c r="A5" s="78">
        <f>A4+1</f>
        <v>2</v>
      </c>
      <c r="B5" s="79" t="s">
        <v>38</v>
      </c>
      <c r="C5" s="80" t="s">
        <v>8</v>
      </c>
      <c r="D5" s="80"/>
      <c r="E5" s="81" t="s">
        <v>9</v>
      </c>
    </row>
    <row r="6" spans="1:5">
      <c r="A6" s="78">
        <f>A5+1</f>
        <v>3</v>
      </c>
      <c r="B6" s="79" t="s">
        <v>10</v>
      </c>
      <c r="C6" s="80" t="s">
        <v>8</v>
      </c>
      <c r="D6" s="80"/>
      <c r="E6" s="81" t="s">
        <v>9</v>
      </c>
    </row>
    <row r="7" spans="1:5">
      <c r="A7" s="82">
        <f>A6+1</f>
        <v>4</v>
      </c>
      <c r="B7" s="83" t="s">
        <v>39</v>
      </c>
      <c r="C7" s="84" t="s">
        <v>11</v>
      </c>
      <c r="D7" s="83"/>
      <c r="E7" s="85" t="s">
        <v>9</v>
      </c>
    </row>
    <row r="8" spans="1:5" ht="84">
      <c r="A8" s="82">
        <f t="shared" ref="A8:A71" si="0">A7+1</f>
        <v>5</v>
      </c>
      <c r="B8" s="86" t="s">
        <v>174</v>
      </c>
      <c r="C8" s="84" t="s">
        <v>11</v>
      </c>
      <c r="D8" s="83"/>
      <c r="E8" s="85" t="s">
        <v>9</v>
      </c>
    </row>
    <row r="9" spans="1:5" ht="31.5">
      <c r="A9" s="82">
        <f t="shared" si="0"/>
        <v>6</v>
      </c>
      <c r="B9" s="87" t="s">
        <v>175</v>
      </c>
      <c r="C9" s="84" t="s">
        <v>11</v>
      </c>
      <c r="D9" s="83"/>
      <c r="E9" s="85" t="s">
        <v>9</v>
      </c>
    </row>
    <row r="10" spans="1:5" ht="31.5">
      <c r="A10" s="82">
        <f t="shared" si="0"/>
        <v>7</v>
      </c>
      <c r="B10" s="87" t="s">
        <v>176</v>
      </c>
      <c r="C10" s="84" t="s">
        <v>11</v>
      </c>
      <c r="D10" s="83"/>
      <c r="E10" s="85" t="s">
        <v>9</v>
      </c>
    </row>
    <row r="11" spans="1:5" ht="21">
      <c r="A11" s="82">
        <f t="shared" si="0"/>
        <v>8</v>
      </c>
      <c r="B11" s="87" t="s">
        <v>177</v>
      </c>
      <c r="C11" s="84" t="s">
        <v>11</v>
      </c>
      <c r="D11" s="83"/>
      <c r="E11" s="85" t="s">
        <v>9</v>
      </c>
    </row>
    <row r="12" spans="1:5" ht="21">
      <c r="A12" s="82">
        <f t="shared" si="0"/>
        <v>9</v>
      </c>
      <c r="B12" s="87" t="s">
        <v>178</v>
      </c>
      <c r="C12" s="84" t="s">
        <v>11</v>
      </c>
      <c r="D12" s="83"/>
      <c r="E12" s="85" t="s">
        <v>9</v>
      </c>
    </row>
    <row r="13" spans="1:5">
      <c r="A13" s="82">
        <f t="shared" si="0"/>
        <v>10</v>
      </c>
      <c r="B13" s="87" t="s">
        <v>179</v>
      </c>
      <c r="C13" s="84" t="s">
        <v>11</v>
      </c>
      <c r="D13" s="83"/>
      <c r="E13" s="85" t="s">
        <v>9</v>
      </c>
    </row>
    <row r="14" spans="1:5" ht="42">
      <c r="A14" s="82">
        <f t="shared" si="0"/>
        <v>11</v>
      </c>
      <c r="B14" s="87" t="s">
        <v>180</v>
      </c>
      <c r="C14" s="84" t="s">
        <v>11</v>
      </c>
      <c r="D14" s="83"/>
      <c r="E14" s="85" t="s">
        <v>9</v>
      </c>
    </row>
    <row r="15" spans="1:5" ht="52.5">
      <c r="A15" s="82">
        <f t="shared" si="0"/>
        <v>12</v>
      </c>
      <c r="B15" s="87" t="s">
        <v>181</v>
      </c>
      <c r="C15" s="84" t="s">
        <v>11</v>
      </c>
      <c r="D15" s="83"/>
      <c r="E15" s="85" t="s">
        <v>9</v>
      </c>
    </row>
    <row r="16" spans="1:5">
      <c r="A16" s="82">
        <f t="shared" si="0"/>
        <v>13</v>
      </c>
      <c r="B16" s="88" t="s">
        <v>182</v>
      </c>
      <c r="C16" s="80"/>
      <c r="D16" s="80"/>
      <c r="E16" s="81"/>
    </row>
    <row r="17" spans="1:5">
      <c r="A17" s="82">
        <f t="shared" si="0"/>
        <v>14</v>
      </c>
      <c r="B17" s="87" t="s">
        <v>183</v>
      </c>
      <c r="C17" s="84" t="s">
        <v>11</v>
      </c>
      <c r="D17" s="83"/>
      <c r="E17" s="85" t="s">
        <v>9</v>
      </c>
    </row>
    <row r="18" spans="1:5" ht="21">
      <c r="A18" s="82">
        <f t="shared" si="0"/>
        <v>15</v>
      </c>
      <c r="B18" s="87" t="s">
        <v>184</v>
      </c>
      <c r="C18" s="84" t="s">
        <v>185</v>
      </c>
      <c r="D18" s="83"/>
      <c r="E18" s="85" t="s">
        <v>88</v>
      </c>
    </row>
    <row r="19" spans="1:5">
      <c r="A19" s="82">
        <f t="shared" si="0"/>
        <v>16</v>
      </c>
      <c r="B19" s="88" t="s">
        <v>186</v>
      </c>
      <c r="C19" s="80"/>
      <c r="D19" s="80"/>
      <c r="E19" s="81"/>
    </row>
    <row r="20" spans="1:5">
      <c r="A20" s="82">
        <f t="shared" si="0"/>
        <v>17</v>
      </c>
      <c r="B20" s="87" t="s">
        <v>187</v>
      </c>
      <c r="C20" s="84" t="s">
        <v>11</v>
      </c>
      <c r="D20" s="83"/>
      <c r="E20" s="85" t="s">
        <v>9</v>
      </c>
    </row>
    <row r="21" spans="1:5" ht="31.5">
      <c r="A21" s="82">
        <f t="shared" si="0"/>
        <v>18</v>
      </c>
      <c r="B21" s="87" t="s">
        <v>188</v>
      </c>
      <c r="C21" s="84" t="s">
        <v>11</v>
      </c>
      <c r="D21" s="83"/>
      <c r="E21" s="85" t="s">
        <v>9</v>
      </c>
    </row>
    <row r="22" spans="1:5" ht="31.5">
      <c r="A22" s="82">
        <f t="shared" si="0"/>
        <v>19</v>
      </c>
      <c r="B22" s="87" t="s">
        <v>189</v>
      </c>
      <c r="C22" s="84" t="s">
        <v>11</v>
      </c>
      <c r="D22" s="83"/>
      <c r="E22" s="85" t="s">
        <v>9</v>
      </c>
    </row>
    <row r="23" spans="1:5" ht="31.5">
      <c r="A23" s="82">
        <f t="shared" si="0"/>
        <v>20</v>
      </c>
      <c r="B23" s="87" t="s">
        <v>190</v>
      </c>
      <c r="C23" s="84" t="s">
        <v>11</v>
      </c>
      <c r="D23" s="83"/>
      <c r="E23" s="85" t="s">
        <v>9</v>
      </c>
    </row>
    <row r="24" spans="1:5" ht="21">
      <c r="A24" s="82">
        <f t="shared" si="0"/>
        <v>21</v>
      </c>
      <c r="B24" s="87" t="s">
        <v>191</v>
      </c>
      <c r="C24" s="84" t="s">
        <v>192</v>
      </c>
      <c r="D24" s="83"/>
      <c r="E24" s="85" t="s">
        <v>193</v>
      </c>
    </row>
    <row r="25" spans="1:5" ht="21">
      <c r="A25" s="82">
        <f t="shared" si="0"/>
        <v>22</v>
      </c>
      <c r="B25" s="87" t="s">
        <v>194</v>
      </c>
      <c r="C25" s="84" t="s">
        <v>11</v>
      </c>
      <c r="D25" s="83"/>
      <c r="E25" s="85" t="s">
        <v>9</v>
      </c>
    </row>
    <row r="26" spans="1:5">
      <c r="A26" s="82">
        <f t="shared" si="0"/>
        <v>23</v>
      </c>
      <c r="B26" s="88" t="s">
        <v>195</v>
      </c>
      <c r="C26" s="84"/>
      <c r="D26" s="83"/>
      <c r="E26" s="85"/>
    </row>
    <row r="27" spans="1:5" ht="31.5">
      <c r="A27" s="82">
        <f t="shared" si="0"/>
        <v>24</v>
      </c>
      <c r="B27" s="87" t="s">
        <v>196</v>
      </c>
      <c r="C27" s="84" t="s">
        <v>11</v>
      </c>
      <c r="D27" s="83"/>
      <c r="E27" s="85" t="s">
        <v>9</v>
      </c>
    </row>
    <row r="28" spans="1:5">
      <c r="A28" s="82">
        <f t="shared" si="0"/>
        <v>25</v>
      </c>
      <c r="B28" s="88" t="s">
        <v>197</v>
      </c>
      <c r="C28" s="80"/>
      <c r="D28" s="80"/>
      <c r="E28" s="81"/>
    </row>
    <row r="29" spans="1:5" ht="52.5">
      <c r="A29" s="82">
        <f t="shared" si="0"/>
        <v>26</v>
      </c>
      <c r="B29" s="87" t="s">
        <v>198</v>
      </c>
      <c r="C29" s="80" t="s">
        <v>199</v>
      </c>
      <c r="D29" s="80"/>
      <c r="E29" s="81" t="s">
        <v>88</v>
      </c>
    </row>
    <row r="30" spans="1:5" ht="21">
      <c r="A30" s="82">
        <f t="shared" si="0"/>
        <v>27</v>
      </c>
      <c r="B30" s="87" t="s">
        <v>200</v>
      </c>
      <c r="C30" s="84" t="s">
        <v>11</v>
      </c>
      <c r="D30" s="83"/>
      <c r="E30" s="85" t="s">
        <v>9</v>
      </c>
    </row>
    <row r="31" spans="1:5" ht="31.5">
      <c r="A31" s="82">
        <f t="shared" si="0"/>
        <v>28</v>
      </c>
      <c r="B31" s="87" t="s">
        <v>201</v>
      </c>
      <c r="C31" s="84" t="s">
        <v>11</v>
      </c>
      <c r="D31" s="83"/>
      <c r="E31" s="85" t="s">
        <v>9</v>
      </c>
    </row>
    <row r="32" spans="1:5" ht="21">
      <c r="A32" s="82">
        <f t="shared" si="0"/>
        <v>29</v>
      </c>
      <c r="B32" s="87" t="s">
        <v>202</v>
      </c>
      <c r="C32" s="84" t="s">
        <v>11</v>
      </c>
      <c r="D32" s="83"/>
      <c r="E32" s="85" t="s">
        <v>9</v>
      </c>
    </row>
    <row r="33" spans="1:5" ht="21">
      <c r="A33" s="82">
        <f t="shared" si="0"/>
        <v>30</v>
      </c>
      <c r="B33" s="87" t="s">
        <v>203</v>
      </c>
      <c r="C33" s="84" t="s">
        <v>11</v>
      </c>
      <c r="D33" s="83"/>
      <c r="E33" s="85" t="s">
        <v>9</v>
      </c>
    </row>
    <row r="34" spans="1:5">
      <c r="A34" s="82">
        <f t="shared" si="0"/>
        <v>31</v>
      </c>
      <c r="B34" s="89" t="s">
        <v>204</v>
      </c>
      <c r="C34" s="80"/>
      <c r="D34" s="80"/>
      <c r="E34" s="81"/>
    </row>
    <row r="35" spans="1:5" ht="31.5">
      <c r="A35" s="82">
        <f t="shared" si="0"/>
        <v>32</v>
      </c>
      <c r="B35" s="87" t="s">
        <v>205</v>
      </c>
      <c r="C35" s="80" t="s">
        <v>199</v>
      </c>
      <c r="D35" s="80"/>
      <c r="E35" s="81" t="s">
        <v>88</v>
      </c>
    </row>
    <row r="36" spans="1:5" ht="21">
      <c r="A36" s="82">
        <f t="shared" si="0"/>
        <v>33</v>
      </c>
      <c r="B36" s="87" t="s">
        <v>206</v>
      </c>
      <c r="C36" s="80" t="s">
        <v>192</v>
      </c>
      <c r="D36" s="80"/>
      <c r="E36" s="81" t="s">
        <v>193</v>
      </c>
    </row>
    <row r="37" spans="1:5">
      <c r="A37" s="82">
        <f t="shared" si="0"/>
        <v>34</v>
      </c>
      <c r="B37" s="87" t="s">
        <v>207</v>
      </c>
      <c r="C37" s="84" t="s">
        <v>11</v>
      </c>
      <c r="D37" s="83"/>
      <c r="E37" s="85" t="s">
        <v>9</v>
      </c>
    </row>
    <row r="38" spans="1:5">
      <c r="A38" s="82">
        <f t="shared" si="0"/>
        <v>35</v>
      </c>
      <c r="B38" s="87" t="s">
        <v>208</v>
      </c>
      <c r="C38" s="84" t="s">
        <v>11</v>
      </c>
      <c r="D38" s="83"/>
      <c r="E38" s="85" t="s">
        <v>9</v>
      </c>
    </row>
    <row r="39" spans="1:5" ht="21">
      <c r="A39" s="82">
        <f t="shared" si="0"/>
        <v>36</v>
      </c>
      <c r="B39" s="87" t="s">
        <v>209</v>
      </c>
      <c r="C39" s="84" t="s">
        <v>185</v>
      </c>
      <c r="D39" s="83"/>
      <c r="E39" s="85" t="s">
        <v>88</v>
      </c>
    </row>
    <row r="40" spans="1:5" ht="21">
      <c r="A40" s="82">
        <f t="shared" si="0"/>
        <v>37</v>
      </c>
      <c r="B40" s="87" t="s">
        <v>210</v>
      </c>
      <c r="C40" s="84" t="s">
        <v>11</v>
      </c>
      <c r="D40" s="83"/>
      <c r="E40" s="85" t="s">
        <v>9</v>
      </c>
    </row>
    <row r="41" spans="1:5" ht="21">
      <c r="A41" s="82">
        <f t="shared" si="0"/>
        <v>38</v>
      </c>
      <c r="B41" s="87" t="s">
        <v>211</v>
      </c>
      <c r="C41" s="84" t="s">
        <v>11</v>
      </c>
      <c r="D41" s="83"/>
      <c r="E41" s="85" t="s">
        <v>9</v>
      </c>
    </row>
    <row r="42" spans="1:5" ht="21">
      <c r="A42" s="82">
        <f t="shared" si="0"/>
        <v>39</v>
      </c>
      <c r="B42" s="87" t="s">
        <v>212</v>
      </c>
      <c r="C42" s="84" t="s">
        <v>11</v>
      </c>
      <c r="D42" s="83"/>
      <c r="E42" s="85" t="s">
        <v>9</v>
      </c>
    </row>
    <row r="43" spans="1:5">
      <c r="A43" s="82">
        <f t="shared" si="0"/>
        <v>40</v>
      </c>
      <c r="B43" s="87" t="s">
        <v>213</v>
      </c>
      <c r="C43" s="84" t="s">
        <v>11</v>
      </c>
      <c r="D43" s="83"/>
      <c r="E43" s="85" t="s">
        <v>9</v>
      </c>
    </row>
    <row r="44" spans="1:5" ht="31.5">
      <c r="A44" s="82">
        <f t="shared" si="0"/>
        <v>41</v>
      </c>
      <c r="B44" s="87" t="s">
        <v>214</v>
      </c>
      <c r="C44" s="84" t="s">
        <v>11</v>
      </c>
      <c r="D44" s="83"/>
      <c r="E44" s="85" t="s">
        <v>9</v>
      </c>
    </row>
    <row r="45" spans="1:5">
      <c r="A45" s="82">
        <f t="shared" si="0"/>
        <v>42</v>
      </c>
      <c r="B45" s="90" t="s">
        <v>215</v>
      </c>
      <c r="C45" s="84" t="s">
        <v>11</v>
      </c>
      <c r="D45" s="83"/>
      <c r="E45" s="85" t="s">
        <v>9</v>
      </c>
    </row>
    <row r="46" spans="1:5">
      <c r="A46" s="82">
        <f t="shared" si="0"/>
        <v>43</v>
      </c>
      <c r="B46" s="87" t="s">
        <v>216</v>
      </c>
      <c r="C46" s="84" t="s">
        <v>11</v>
      </c>
      <c r="D46" s="83"/>
      <c r="E46" s="85" t="s">
        <v>9</v>
      </c>
    </row>
    <row r="47" spans="1:5" ht="42">
      <c r="A47" s="82">
        <f t="shared" si="0"/>
        <v>44</v>
      </c>
      <c r="B47" s="87" t="s">
        <v>217</v>
      </c>
      <c r="C47" s="84" t="s">
        <v>11</v>
      </c>
      <c r="D47" s="83"/>
      <c r="E47" s="85" t="s">
        <v>9</v>
      </c>
    </row>
    <row r="48" spans="1:5" ht="31.5">
      <c r="A48" s="82">
        <f t="shared" si="0"/>
        <v>45</v>
      </c>
      <c r="B48" s="87" t="s">
        <v>218</v>
      </c>
      <c r="C48" s="84" t="s">
        <v>11</v>
      </c>
      <c r="D48" s="83"/>
      <c r="E48" s="85" t="s">
        <v>9</v>
      </c>
    </row>
    <row r="49" spans="1:5" ht="52.5">
      <c r="A49" s="82">
        <f t="shared" si="0"/>
        <v>46</v>
      </c>
      <c r="B49" s="87" t="s">
        <v>219</v>
      </c>
      <c r="C49" s="84" t="s">
        <v>11</v>
      </c>
      <c r="D49" s="83"/>
      <c r="E49" s="85" t="s">
        <v>9</v>
      </c>
    </row>
    <row r="50" spans="1:5" ht="21">
      <c r="A50" s="82">
        <f t="shared" si="0"/>
        <v>47</v>
      </c>
      <c r="B50" s="87" t="s">
        <v>220</v>
      </c>
      <c r="C50" s="84" t="s">
        <v>11</v>
      </c>
      <c r="D50" s="83"/>
      <c r="E50" s="85" t="s">
        <v>9</v>
      </c>
    </row>
    <row r="51" spans="1:5">
      <c r="A51" s="82">
        <f t="shared" si="0"/>
        <v>48</v>
      </c>
      <c r="B51" s="89" t="s">
        <v>221</v>
      </c>
      <c r="C51" s="80"/>
      <c r="D51" s="80"/>
      <c r="E51" s="81"/>
    </row>
    <row r="52" spans="1:5">
      <c r="A52" s="82">
        <f t="shared" si="0"/>
        <v>49</v>
      </c>
      <c r="B52" s="91" t="s">
        <v>222</v>
      </c>
      <c r="C52" s="80"/>
      <c r="D52" s="80"/>
      <c r="E52" s="81"/>
    </row>
    <row r="53" spans="1:5" ht="21">
      <c r="A53" s="82">
        <f t="shared" si="0"/>
        <v>50</v>
      </c>
      <c r="B53" s="87" t="s">
        <v>223</v>
      </c>
      <c r="C53" s="84" t="s">
        <v>11</v>
      </c>
      <c r="D53" s="83"/>
      <c r="E53" s="85" t="s">
        <v>9</v>
      </c>
    </row>
    <row r="54" spans="1:5" ht="31.5">
      <c r="A54" s="82">
        <f t="shared" si="0"/>
        <v>51</v>
      </c>
      <c r="B54" s="87" t="s">
        <v>224</v>
      </c>
      <c r="C54" s="84" t="s">
        <v>11</v>
      </c>
      <c r="D54" s="80"/>
      <c r="E54" s="85" t="s">
        <v>9</v>
      </c>
    </row>
    <row r="55" spans="1:5" ht="21">
      <c r="A55" s="82">
        <f t="shared" si="0"/>
        <v>52</v>
      </c>
      <c r="B55" s="87" t="s">
        <v>225</v>
      </c>
      <c r="C55" s="84" t="s">
        <v>11</v>
      </c>
      <c r="D55" s="80"/>
      <c r="E55" s="85" t="s">
        <v>9</v>
      </c>
    </row>
    <row r="56" spans="1:5">
      <c r="A56" s="82">
        <f t="shared" si="0"/>
        <v>53</v>
      </c>
      <c r="B56" s="87" t="s">
        <v>226</v>
      </c>
      <c r="C56" s="84" t="s">
        <v>11</v>
      </c>
      <c r="D56" s="80"/>
      <c r="E56" s="85" t="s">
        <v>9</v>
      </c>
    </row>
    <row r="57" spans="1:5">
      <c r="A57" s="82">
        <f t="shared" si="0"/>
        <v>54</v>
      </c>
      <c r="B57" s="87" t="s">
        <v>227</v>
      </c>
      <c r="C57" s="84" t="s">
        <v>11</v>
      </c>
      <c r="D57" s="80"/>
      <c r="E57" s="85" t="s">
        <v>9</v>
      </c>
    </row>
    <row r="58" spans="1:5" ht="52.5">
      <c r="A58" s="82">
        <f t="shared" si="0"/>
        <v>55</v>
      </c>
      <c r="B58" s="90" t="s">
        <v>228</v>
      </c>
      <c r="C58" s="84" t="s">
        <v>11</v>
      </c>
      <c r="D58" s="80"/>
      <c r="E58" s="85" t="s">
        <v>9</v>
      </c>
    </row>
    <row r="59" spans="1:5" ht="83.25" customHeight="1">
      <c r="A59" s="82">
        <f t="shared" si="0"/>
        <v>56</v>
      </c>
      <c r="B59" s="90" t="s">
        <v>229</v>
      </c>
      <c r="C59" s="84" t="s">
        <v>192</v>
      </c>
      <c r="D59" s="80"/>
      <c r="E59" s="85" t="s">
        <v>193</v>
      </c>
    </row>
    <row r="60" spans="1:5">
      <c r="A60" s="82">
        <f t="shared" si="0"/>
        <v>57</v>
      </c>
      <c r="B60" s="91" t="s">
        <v>230</v>
      </c>
      <c r="C60" s="84"/>
      <c r="D60" s="80"/>
      <c r="E60" s="85"/>
    </row>
    <row r="61" spans="1:5">
      <c r="A61" s="82">
        <f t="shared" si="0"/>
        <v>58</v>
      </c>
      <c r="B61" s="87" t="s">
        <v>231</v>
      </c>
      <c r="C61" s="84" t="s">
        <v>11</v>
      </c>
      <c r="D61" s="80"/>
      <c r="E61" s="85" t="s">
        <v>9</v>
      </c>
    </row>
    <row r="62" spans="1:5">
      <c r="A62" s="82">
        <f t="shared" si="0"/>
        <v>59</v>
      </c>
      <c r="B62" s="87" t="s">
        <v>232</v>
      </c>
      <c r="C62" s="84" t="s">
        <v>11</v>
      </c>
      <c r="D62" s="80"/>
      <c r="E62" s="85" t="s">
        <v>9</v>
      </c>
    </row>
    <row r="63" spans="1:5" ht="53.25" customHeight="1">
      <c r="A63" s="82">
        <f t="shared" si="0"/>
        <v>60</v>
      </c>
      <c r="B63" s="87" t="s">
        <v>233</v>
      </c>
      <c r="C63" s="84" t="s">
        <v>11</v>
      </c>
      <c r="D63" s="80"/>
      <c r="E63" s="85" t="s">
        <v>9</v>
      </c>
    </row>
    <row r="64" spans="1:5">
      <c r="A64" s="82">
        <f t="shared" si="0"/>
        <v>61</v>
      </c>
      <c r="B64" s="91" t="s">
        <v>234</v>
      </c>
      <c r="C64" s="84"/>
      <c r="D64" s="80"/>
      <c r="E64" s="85"/>
    </row>
    <row r="65" spans="1:5">
      <c r="A65" s="82">
        <f t="shared" si="0"/>
        <v>62</v>
      </c>
      <c r="B65" s="87" t="s">
        <v>235</v>
      </c>
      <c r="C65" s="84" t="s">
        <v>11</v>
      </c>
      <c r="D65" s="80"/>
      <c r="E65" s="85" t="s">
        <v>9</v>
      </c>
    </row>
    <row r="66" spans="1:5" ht="21">
      <c r="A66" s="82">
        <f t="shared" si="0"/>
        <v>63</v>
      </c>
      <c r="B66" s="87" t="s">
        <v>236</v>
      </c>
      <c r="C66" s="84" t="s">
        <v>11</v>
      </c>
      <c r="D66" s="80"/>
      <c r="E66" s="85" t="s">
        <v>9</v>
      </c>
    </row>
    <row r="67" spans="1:5">
      <c r="A67" s="82">
        <f t="shared" si="0"/>
        <v>64</v>
      </c>
      <c r="B67" s="87" t="s">
        <v>237</v>
      </c>
      <c r="C67" s="84" t="s">
        <v>11</v>
      </c>
      <c r="D67" s="80"/>
      <c r="E67" s="85" t="s">
        <v>9</v>
      </c>
    </row>
    <row r="68" spans="1:5" ht="21">
      <c r="A68" s="82">
        <f t="shared" si="0"/>
        <v>65</v>
      </c>
      <c r="B68" s="87" t="s">
        <v>238</v>
      </c>
      <c r="C68" s="84" t="s">
        <v>11</v>
      </c>
      <c r="D68" s="80"/>
      <c r="E68" s="85" t="s">
        <v>9</v>
      </c>
    </row>
    <row r="69" spans="1:5">
      <c r="A69" s="82">
        <f t="shared" si="0"/>
        <v>66</v>
      </c>
      <c r="B69" s="91" t="s">
        <v>239</v>
      </c>
      <c r="C69" s="84"/>
      <c r="D69" s="80"/>
      <c r="E69" s="85"/>
    </row>
    <row r="70" spans="1:5">
      <c r="A70" s="82">
        <f t="shared" si="0"/>
        <v>67</v>
      </c>
      <c r="B70" s="87" t="s">
        <v>240</v>
      </c>
      <c r="C70" s="84" t="s">
        <v>11</v>
      </c>
      <c r="D70" s="80"/>
      <c r="E70" s="85" t="s">
        <v>9</v>
      </c>
    </row>
    <row r="71" spans="1:5">
      <c r="A71" s="82">
        <f t="shared" si="0"/>
        <v>68</v>
      </c>
      <c r="B71" s="87" t="s">
        <v>241</v>
      </c>
      <c r="C71" s="84" t="s">
        <v>11</v>
      </c>
      <c r="D71" s="80"/>
      <c r="E71" s="85" t="s">
        <v>9</v>
      </c>
    </row>
    <row r="72" spans="1:5" ht="31.5">
      <c r="A72" s="82">
        <f t="shared" ref="A72:A135" si="1">A71+1</f>
        <v>69</v>
      </c>
      <c r="B72" s="90" t="s">
        <v>242</v>
      </c>
      <c r="C72" s="84" t="s">
        <v>11</v>
      </c>
      <c r="D72" s="80"/>
      <c r="E72" s="85" t="s">
        <v>9</v>
      </c>
    </row>
    <row r="73" spans="1:5">
      <c r="A73" s="82">
        <f t="shared" si="1"/>
        <v>70</v>
      </c>
      <c r="B73" s="91" t="s">
        <v>243</v>
      </c>
      <c r="C73" s="84"/>
      <c r="D73" s="80"/>
      <c r="E73" s="85"/>
    </row>
    <row r="74" spans="1:5" ht="21">
      <c r="A74" s="82">
        <f t="shared" si="1"/>
        <v>71</v>
      </c>
      <c r="B74" s="87" t="s">
        <v>244</v>
      </c>
      <c r="C74" s="84" t="s">
        <v>11</v>
      </c>
      <c r="D74" s="80"/>
      <c r="E74" s="85" t="s">
        <v>9</v>
      </c>
    </row>
    <row r="75" spans="1:5" ht="21">
      <c r="A75" s="82">
        <f t="shared" si="1"/>
        <v>72</v>
      </c>
      <c r="B75" s="87" t="s">
        <v>245</v>
      </c>
      <c r="C75" s="84" t="s">
        <v>11</v>
      </c>
      <c r="D75" s="80"/>
      <c r="E75" s="85" t="s">
        <v>9</v>
      </c>
    </row>
    <row r="76" spans="1:5">
      <c r="A76" s="82">
        <f t="shared" si="1"/>
        <v>73</v>
      </c>
      <c r="B76" s="87" t="s">
        <v>246</v>
      </c>
      <c r="C76" s="84" t="s">
        <v>11</v>
      </c>
      <c r="D76" s="80"/>
      <c r="E76" s="85" t="s">
        <v>9</v>
      </c>
    </row>
    <row r="77" spans="1:5">
      <c r="A77" s="82">
        <f t="shared" si="1"/>
        <v>74</v>
      </c>
      <c r="B77" s="87" t="s">
        <v>247</v>
      </c>
      <c r="C77" s="84" t="s">
        <v>11</v>
      </c>
      <c r="D77" s="80"/>
      <c r="E77" s="85" t="s">
        <v>9</v>
      </c>
    </row>
    <row r="78" spans="1:5">
      <c r="A78" s="82">
        <f t="shared" si="1"/>
        <v>75</v>
      </c>
      <c r="B78" s="87" t="s">
        <v>248</v>
      </c>
      <c r="C78" s="84" t="s">
        <v>11</v>
      </c>
      <c r="D78" s="80"/>
      <c r="E78" s="85" t="s">
        <v>9</v>
      </c>
    </row>
    <row r="79" spans="1:5">
      <c r="A79" s="82">
        <f t="shared" si="1"/>
        <v>76</v>
      </c>
      <c r="B79" s="87" t="s">
        <v>249</v>
      </c>
      <c r="C79" s="84" t="s">
        <v>11</v>
      </c>
      <c r="D79" s="80"/>
      <c r="E79" s="85" t="s">
        <v>9</v>
      </c>
    </row>
    <row r="80" spans="1:5">
      <c r="A80" s="82">
        <f t="shared" si="1"/>
        <v>77</v>
      </c>
      <c r="B80" s="91" t="s">
        <v>250</v>
      </c>
      <c r="C80" s="84"/>
      <c r="D80" s="80"/>
      <c r="E80" s="85"/>
    </row>
    <row r="81" spans="1:5">
      <c r="A81" s="82">
        <f t="shared" si="1"/>
        <v>78</v>
      </c>
      <c r="B81" s="91" t="s">
        <v>251</v>
      </c>
      <c r="C81" s="84"/>
      <c r="D81" s="80"/>
      <c r="E81" s="85"/>
    </row>
    <row r="82" spans="1:5">
      <c r="A82" s="82">
        <f t="shared" si="1"/>
        <v>79</v>
      </c>
      <c r="B82" s="87" t="s">
        <v>252</v>
      </c>
      <c r="C82" s="84" t="s">
        <v>11</v>
      </c>
      <c r="D82" s="80"/>
      <c r="E82" s="85" t="s">
        <v>9</v>
      </c>
    </row>
    <row r="83" spans="1:5" ht="42">
      <c r="A83" s="82">
        <f t="shared" si="1"/>
        <v>80</v>
      </c>
      <c r="B83" s="87" t="s">
        <v>253</v>
      </c>
      <c r="C83" s="84" t="s">
        <v>11</v>
      </c>
      <c r="D83" s="80"/>
      <c r="E83" s="85" t="s">
        <v>9</v>
      </c>
    </row>
    <row r="84" spans="1:5" ht="21">
      <c r="A84" s="82">
        <f t="shared" si="1"/>
        <v>81</v>
      </c>
      <c r="B84" s="87" t="s">
        <v>254</v>
      </c>
      <c r="C84" s="84" t="s">
        <v>11</v>
      </c>
      <c r="D84" s="80"/>
      <c r="E84" s="85" t="s">
        <v>9</v>
      </c>
    </row>
    <row r="85" spans="1:5" ht="21">
      <c r="A85" s="82">
        <f t="shared" si="1"/>
        <v>82</v>
      </c>
      <c r="B85" s="87" t="s">
        <v>255</v>
      </c>
      <c r="C85" s="84" t="s">
        <v>11</v>
      </c>
      <c r="D85" s="80"/>
      <c r="E85" s="85" t="s">
        <v>9</v>
      </c>
    </row>
    <row r="86" spans="1:5">
      <c r="A86" s="82">
        <f t="shared" si="1"/>
        <v>83</v>
      </c>
      <c r="B86" s="87" t="s">
        <v>256</v>
      </c>
      <c r="C86" s="84" t="s">
        <v>11</v>
      </c>
      <c r="D86" s="80"/>
      <c r="E86" s="85" t="s">
        <v>9</v>
      </c>
    </row>
    <row r="87" spans="1:5">
      <c r="A87" s="82">
        <f t="shared" si="1"/>
        <v>84</v>
      </c>
      <c r="B87" s="87" t="s">
        <v>257</v>
      </c>
      <c r="C87" s="84" t="s">
        <v>11</v>
      </c>
      <c r="D87" s="80"/>
      <c r="E87" s="85" t="s">
        <v>9</v>
      </c>
    </row>
    <row r="88" spans="1:5">
      <c r="A88" s="82">
        <f t="shared" si="1"/>
        <v>85</v>
      </c>
      <c r="B88" s="91" t="s">
        <v>258</v>
      </c>
      <c r="C88" s="84"/>
      <c r="D88" s="80"/>
      <c r="E88" s="85"/>
    </row>
    <row r="89" spans="1:5">
      <c r="A89" s="82">
        <f t="shared" si="1"/>
        <v>86</v>
      </c>
      <c r="B89" s="87" t="s">
        <v>259</v>
      </c>
      <c r="C89" s="84" t="s">
        <v>11</v>
      </c>
      <c r="D89" s="80"/>
      <c r="E89" s="85" t="s">
        <v>9</v>
      </c>
    </row>
    <row r="90" spans="1:5" ht="21">
      <c r="A90" s="82">
        <f t="shared" si="1"/>
        <v>87</v>
      </c>
      <c r="B90" s="87" t="s">
        <v>260</v>
      </c>
      <c r="C90" s="84" t="s">
        <v>11</v>
      </c>
      <c r="D90" s="80"/>
      <c r="E90" s="85" t="s">
        <v>9</v>
      </c>
    </row>
    <row r="91" spans="1:5" ht="21">
      <c r="A91" s="82">
        <f t="shared" si="1"/>
        <v>88</v>
      </c>
      <c r="B91" s="87" t="s">
        <v>261</v>
      </c>
      <c r="C91" s="84" t="s">
        <v>11</v>
      </c>
      <c r="D91" s="80"/>
      <c r="E91" s="85" t="s">
        <v>9</v>
      </c>
    </row>
    <row r="92" spans="1:5">
      <c r="A92" s="82">
        <f t="shared" si="1"/>
        <v>89</v>
      </c>
      <c r="B92" s="91" t="s">
        <v>262</v>
      </c>
      <c r="C92" s="84"/>
      <c r="D92" s="80"/>
      <c r="E92" s="85"/>
    </row>
    <row r="93" spans="1:5" ht="21">
      <c r="A93" s="82">
        <f t="shared" si="1"/>
        <v>90</v>
      </c>
      <c r="B93" s="90" t="s">
        <v>263</v>
      </c>
      <c r="C93" s="84" t="s">
        <v>11</v>
      </c>
      <c r="D93" s="80"/>
      <c r="E93" s="85" t="s">
        <v>9</v>
      </c>
    </row>
    <row r="94" spans="1:5">
      <c r="A94" s="82">
        <f t="shared" si="1"/>
        <v>91</v>
      </c>
      <c r="B94" s="87" t="s">
        <v>264</v>
      </c>
      <c r="C94" s="84" t="s">
        <v>11</v>
      </c>
      <c r="D94" s="80"/>
      <c r="E94" s="85" t="s">
        <v>9</v>
      </c>
    </row>
    <row r="95" spans="1:5" ht="21">
      <c r="A95" s="82">
        <f t="shared" si="1"/>
        <v>92</v>
      </c>
      <c r="B95" s="87" t="s">
        <v>265</v>
      </c>
      <c r="C95" s="84" t="s">
        <v>11</v>
      </c>
      <c r="D95" s="80"/>
      <c r="E95" s="85" t="s">
        <v>9</v>
      </c>
    </row>
    <row r="96" spans="1:5">
      <c r="A96" s="82">
        <f t="shared" si="1"/>
        <v>93</v>
      </c>
      <c r="B96" s="90" t="s">
        <v>266</v>
      </c>
      <c r="C96" s="84" t="s">
        <v>11</v>
      </c>
      <c r="D96" s="80"/>
      <c r="E96" s="85" t="s">
        <v>9</v>
      </c>
    </row>
    <row r="97" spans="1:5" ht="21">
      <c r="A97" s="82">
        <f t="shared" si="1"/>
        <v>94</v>
      </c>
      <c r="B97" s="90" t="s">
        <v>267</v>
      </c>
      <c r="C97" s="84" t="s">
        <v>11</v>
      </c>
      <c r="D97" s="80"/>
      <c r="E97" s="85" t="s">
        <v>9</v>
      </c>
    </row>
    <row r="98" spans="1:5">
      <c r="A98" s="82">
        <f t="shared" si="1"/>
        <v>95</v>
      </c>
      <c r="B98" s="92" t="s">
        <v>268</v>
      </c>
      <c r="C98" s="84"/>
      <c r="D98" s="80"/>
      <c r="E98" s="85"/>
    </row>
    <row r="99" spans="1:5" ht="21">
      <c r="A99" s="82">
        <f t="shared" si="1"/>
        <v>96</v>
      </c>
      <c r="B99" s="93" t="s">
        <v>269</v>
      </c>
      <c r="C99" s="84" t="s">
        <v>11</v>
      </c>
      <c r="D99" s="80"/>
      <c r="E99" s="85" t="s">
        <v>9</v>
      </c>
    </row>
    <row r="100" spans="1:5" ht="21">
      <c r="A100" s="82">
        <f t="shared" si="1"/>
        <v>97</v>
      </c>
      <c r="B100" s="93" t="s">
        <v>270</v>
      </c>
      <c r="C100" s="84" t="s">
        <v>11</v>
      </c>
      <c r="D100" s="80"/>
      <c r="E100" s="85" t="s">
        <v>9</v>
      </c>
    </row>
    <row r="101" spans="1:5" ht="42">
      <c r="A101" s="82">
        <f t="shared" si="1"/>
        <v>98</v>
      </c>
      <c r="B101" s="93" t="s">
        <v>271</v>
      </c>
      <c r="C101" s="84" t="s">
        <v>11</v>
      </c>
      <c r="D101" s="80"/>
      <c r="E101" s="85" t="s">
        <v>9</v>
      </c>
    </row>
    <row r="102" spans="1:5" ht="21">
      <c r="A102" s="82">
        <f t="shared" si="1"/>
        <v>99</v>
      </c>
      <c r="B102" s="93" t="s">
        <v>272</v>
      </c>
      <c r="C102" s="84" t="s">
        <v>11</v>
      </c>
      <c r="D102" s="80"/>
      <c r="E102" s="85" t="s">
        <v>9</v>
      </c>
    </row>
    <row r="103" spans="1:5" ht="31.5">
      <c r="A103" s="82">
        <f t="shared" si="1"/>
        <v>100</v>
      </c>
      <c r="B103" s="93" t="s">
        <v>273</v>
      </c>
      <c r="C103" s="84" t="s">
        <v>11</v>
      </c>
      <c r="D103" s="80"/>
      <c r="E103" s="85" t="s">
        <v>9</v>
      </c>
    </row>
    <row r="104" spans="1:5">
      <c r="A104" s="82">
        <f t="shared" si="1"/>
        <v>101</v>
      </c>
      <c r="B104" s="94" t="s">
        <v>274</v>
      </c>
      <c r="C104" s="84"/>
      <c r="D104" s="80"/>
      <c r="E104" s="85"/>
    </row>
    <row r="105" spans="1:5">
      <c r="A105" s="82">
        <f t="shared" si="1"/>
        <v>102</v>
      </c>
      <c r="B105" s="95" t="s">
        <v>275</v>
      </c>
      <c r="C105" s="84" t="s">
        <v>11</v>
      </c>
      <c r="D105" s="80"/>
      <c r="E105" s="85" t="s">
        <v>9</v>
      </c>
    </row>
    <row r="106" spans="1:5" ht="42">
      <c r="A106" s="82">
        <f t="shared" si="1"/>
        <v>103</v>
      </c>
      <c r="B106" s="95" t="s">
        <v>276</v>
      </c>
      <c r="C106" s="84" t="s">
        <v>11</v>
      </c>
      <c r="D106" s="80"/>
      <c r="E106" s="85" t="s">
        <v>9</v>
      </c>
    </row>
    <row r="107" spans="1:5">
      <c r="A107" s="82">
        <f t="shared" si="1"/>
        <v>104</v>
      </c>
      <c r="B107" s="92" t="s">
        <v>277</v>
      </c>
      <c r="C107" s="84" t="s">
        <v>11</v>
      </c>
      <c r="D107" s="80"/>
      <c r="E107" s="85" t="s">
        <v>9</v>
      </c>
    </row>
    <row r="108" spans="1:5">
      <c r="A108" s="82">
        <f t="shared" si="1"/>
        <v>105</v>
      </c>
      <c r="B108" s="96" t="s">
        <v>278</v>
      </c>
      <c r="C108" s="84" t="s">
        <v>11</v>
      </c>
      <c r="D108" s="80"/>
      <c r="E108" s="85" t="s">
        <v>9</v>
      </c>
    </row>
    <row r="109" spans="1:5" ht="21">
      <c r="A109" s="82">
        <f t="shared" si="1"/>
        <v>106</v>
      </c>
      <c r="B109" s="97" t="s">
        <v>279</v>
      </c>
      <c r="C109" s="84" t="s">
        <v>11</v>
      </c>
      <c r="D109" s="80"/>
      <c r="E109" s="85" t="s">
        <v>9</v>
      </c>
    </row>
    <row r="110" spans="1:5">
      <c r="A110" s="82">
        <f t="shared" si="1"/>
        <v>107</v>
      </c>
      <c r="B110" s="97" t="s">
        <v>280</v>
      </c>
      <c r="C110" s="84" t="s">
        <v>11</v>
      </c>
      <c r="D110" s="80"/>
      <c r="E110" s="85" t="s">
        <v>9</v>
      </c>
    </row>
    <row r="111" spans="1:5" ht="42">
      <c r="A111" s="82">
        <f t="shared" si="1"/>
        <v>108</v>
      </c>
      <c r="B111" s="98" t="s">
        <v>281</v>
      </c>
      <c r="C111" s="84" t="s">
        <v>11</v>
      </c>
      <c r="D111" s="80"/>
      <c r="E111" s="85" t="s">
        <v>9</v>
      </c>
    </row>
    <row r="112" spans="1:5" ht="42">
      <c r="A112" s="82">
        <f t="shared" si="1"/>
        <v>109</v>
      </c>
      <c r="B112" s="98" t="s">
        <v>282</v>
      </c>
      <c r="C112" s="84" t="s">
        <v>11</v>
      </c>
      <c r="D112" s="80"/>
      <c r="E112" s="85" t="s">
        <v>9</v>
      </c>
    </row>
    <row r="113" spans="1:5">
      <c r="A113" s="82">
        <f t="shared" si="1"/>
        <v>110</v>
      </c>
      <c r="B113" s="89" t="s">
        <v>283</v>
      </c>
      <c r="C113" s="84" t="s">
        <v>11</v>
      </c>
      <c r="D113" s="80"/>
      <c r="E113" s="85" t="s">
        <v>9</v>
      </c>
    </row>
    <row r="114" spans="1:5" ht="84">
      <c r="A114" s="82">
        <f t="shared" si="1"/>
        <v>111</v>
      </c>
      <c r="B114" s="95" t="s">
        <v>284</v>
      </c>
      <c r="C114" s="84" t="s">
        <v>192</v>
      </c>
      <c r="D114" s="80"/>
      <c r="E114" s="85" t="s">
        <v>285</v>
      </c>
    </row>
    <row r="115" spans="1:5" ht="63">
      <c r="A115" s="82">
        <f t="shared" si="1"/>
        <v>112</v>
      </c>
      <c r="B115" s="87" t="s">
        <v>286</v>
      </c>
      <c r="C115" s="84" t="s">
        <v>192</v>
      </c>
      <c r="D115" s="80"/>
      <c r="E115" s="85" t="s">
        <v>285</v>
      </c>
    </row>
    <row r="116" spans="1:5">
      <c r="A116" s="82">
        <f t="shared" si="1"/>
        <v>113</v>
      </c>
      <c r="B116" s="88" t="s">
        <v>121</v>
      </c>
      <c r="C116" s="84"/>
      <c r="D116" s="80"/>
      <c r="E116" s="85"/>
    </row>
    <row r="117" spans="1:5" ht="21">
      <c r="A117" s="82">
        <f t="shared" si="1"/>
        <v>114</v>
      </c>
      <c r="B117" s="87" t="s">
        <v>287</v>
      </c>
      <c r="C117" s="84" t="s">
        <v>11</v>
      </c>
      <c r="D117" s="80"/>
      <c r="E117" s="85" t="s">
        <v>9</v>
      </c>
    </row>
    <row r="118" spans="1:5">
      <c r="A118" s="82">
        <f t="shared" si="1"/>
        <v>115</v>
      </c>
      <c r="B118" s="87" t="s">
        <v>288</v>
      </c>
      <c r="C118" s="84" t="s">
        <v>11</v>
      </c>
      <c r="D118" s="80"/>
      <c r="E118" s="85" t="s">
        <v>9</v>
      </c>
    </row>
    <row r="119" spans="1:5">
      <c r="A119" s="82">
        <f t="shared" si="1"/>
        <v>116</v>
      </c>
      <c r="B119" s="87" t="s">
        <v>289</v>
      </c>
      <c r="C119" s="84" t="s">
        <v>11</v>
      </c>
      <c r="D119" s="80"/>
      <c r="E119" s="85" t="s">
        <v>9</v>
      </c>
    </row>
    <row r="120" spans="1:5" ht="21">
      <c r="A120" s="82">
        <f t="shared" si="1"/>
        <v>117</v>
      </c>
      <c r="B120" s="87" t="s">
        <v>290</v>
      </c>
      <c r="C120" s="84" t="s">
        <v>11</v>
      </c>
      <c r="D120" s="80"/>
      <c r="E120" s="85" t="s">
        <v>9</v>
      </c>
    </row>
    <row r="121" spans="1:5" ht="21">
      <c r="A121" s="82">
        <f t="shared" si="1"/>
        <v>118</v>
      </c>
      <c r="B121" s="87" t="s">
        <v>291</v>
      </c>
      <c r="C121" s="84" t="s">
        <v>11</v>
      </c>
      <c r="D121" s="80"/>
      <c r="E121" s="85" t="s">
        <v>9</v>
      </c>
    </row>
    <row r="122" spans="1:5" ht="21">
      <c r="A122" s="82">
        <f t="shared" si="1"/>
        <v>119</v>
      </c>
      <c r="B122" s="87" t="s">
        <v>292</v>
      </c>
      <c r="C122" s="84" t="s">
        <v>11</v>
      </c>
      <c r="D122" s="80"/>
      <c r="E122" s="85" t="s">
        <v>9</v>
      </c>
    </row>
    <row r="123" spans="1:5" ht="31.5">
      <c r="A123" s="82">
        <f t="shared" si="1"/>
        <v>120</v>
      </c>
      <c r="B123" s="87" t="s">
        <v>293</v>
      </c>
      <c r="C123" s="84" t="s">
        <v>11</v>
      </c>
      <c r="D123" s="80"/>
      <c r="E123" s="85" t="s">
        <v>9</v>
      </c>
    </row>
    <row r="124" spans="1:5">
      <c r="A124" s="82">
        <f t="shared" si="1"/>
        <v>121</v>
      </c>
      <c r="B124" s="99" t="s">
        <v>294</v>
      </c>
      <c r="C124" s="84" t="s">
        <v>11</v>
      </c>
      <c r="D124" s="80"/>
      <c r="E124" s="85" t="s">
        <v>9</v>
      </c>
    </row>
    <row r="125" spans="1:5">
      <c r="A125" s="82">
        <f t="shared" si="1"/>
        <v>122</v>
      </c>
      <c r="B125" s="88" t="s">
        <v>295</v>
      </c>
      <c r="C125" s="84"/>
      <c r="D125" s="80"/>
      <c r="E125" s="85"/>
    </row>
    <row r="126" spans="1:5" ht="21">
      <c r="A126" s="82">
        <f t="shared" si="1"/>
        <v>123</v>
      </c>
      <c r="B126" s="87" t="s">
        <v>296</v>
      </c>
      <c r="C126" s="84" t="s">
        <v>11</v>
      </c>
      <c r="D126" s="80"/>
      <c r="E126" s="85" t="s">
        <v>9</v>
      </c>
    </row>
    <row r="127" spans="1:5">
      <c r="A127" s="82">
        <f t="shared" si="1"/>
        <v>124</v>
      </c>
      <c r="B127" s="87" t="s">
        <v>297</v>
      </c>
      <c r="C127" s="84" t="s">
        <v>11</v>
      </c>
      <c r="D127" s="80"/>
      <c r="E127" s="85" t="s">
        <v>9</v>
      </c>
    </row>
    <row r="128" spans="1:5">
      <c r="A128" s="82">
        <f t="shared" si="1"/>
        <v>125</v>
      </c>
      <c r="B128" s="88" t="s">
        <v>30</v>
      </c>
      <c r="C128" s="84"/>
      <c r="D128" s="80"/>
      <c r="E128" s="85"/>
    </row>
    <row r="129" spans="1:5">
      <c r="A129" s="82">
        <f t="shared" si="1"/>
        <v>126</v>
      </c>
      <c r="B129" s="87" t="s">
        <v>298</v>
      </c>
      <c r="C129" s="84" t="s">
        <v>11</v>
      </c>
      <c r="D129" s="80"/>
      <c r="E129" s="85" t="s">
        <v>9</v>
      </c>
    </row>
    <row r="130" spans="1:5">
      <c r="A130" s="82">
        <f t="shared" si="1"/>
        <v>127</v>
      </c>
      <c r="B130" s="87" t="s">
        <v>299</v>
      </c>
      <c r="C130" s="84" t="s">
        <v>11</v>
      </c>
      <c r="D130" s="80"/>
      <c r="E130" s="85" t="s">
        <v>9</v>
      </c>
    </row>
    <row r="131" spans="1:5" ht="21">
      <c r="A131" s="82">
        <f t="shared" si="1"/>
        <v>128</v>
      </c>
      <c r="B131" s="87" t="s">
        <v>300</v>
      </c>
      <c r="C131" s="84" t="s">
        <v>11</v>
      </c>
      <c r="D131" s="80"/>
      <c r="E131" s="85" t="s">
        <v>9</v>
      </c>
    </row>
    <row r="132" spans="1:5" ht="21">
      <c r="A132" s="82">
        <f t="shared" si="1"/>
        <v>129</v>
      </c>
      <c r="B132" s="87" t="s">
        <v>301</v>
      </c>
      <c r="C132" s="84" t="s">
        <v>11</v>
      </c>
      <c r="D132" s="80"/>
      <c r="E132" s="85" t="s">
        <v>9</v>
      </c>
    </row>
    <row r="133" spans="1:5">
      <c r="A133" s="82">
        <f t="shared" si="1"/>
        <v>130</v>
      </c>
      <c r="B133" s="88" t="s">
        <v>302</v>
      </c>
      <c r="C133" s="84"/>
      <c r="D133" s="80"/>
      <c r="E133" s="85"/>
    </row>
    <row r="134" spans="1:5" ht="126">
      <c r="A134" s="82">
        <f t="shared" si="1"/>
        <v>131</v>
      </c>
      <c r="B134" s="87" t="s">
        <v>303</v>
      </c>
      <c r="C134" s="84" t="s">
        <v>11</v>
      </c>
      <c r="D134" s="80"/>
      <c r="E134" s="85" t="s">
        <v>9</v>
      </c>
    </row>
    <row r="135" spans="1:5" ht="220.5">
      <c r="A135" s="82">
        <f t="shared" si="1"/>
        <v>132</v>
      </c>
      <c r="B135" s="100" t="s">
        <v>304</v>
      </c>
      <c r="C135" s="84" t="s">
        <v>11</v>
      </c>
      <c r="D135" s="80"/>
      <c r="E135" s="85" t="s">
        <v>9</v>
      </c>
    </row>
    <row r="136" spans="1:5">
      <c r="A136" s="82">
        <f t="shared" ref="A136:A158" si="2">A135+1</f>
        <v>133</v>
      </c>
      <c r="B136" s="101" t="s">
        <v>305</v>
      </c>
      <c r="C136" s="84"/>
      <c r="D136" s="84"/>
      <c r="E136" s="85"/>
    </row>
    <row r="137" spans="1:5">
      <c r="A137" s="82">
        <f t="shared" si="2"/>
        <v>134</v>
      </c>
      <c r="B137" s="102" t="s">
        <v>306</v>
      </c>
      <c r="C137" s="84" t="s">
        <v>11</v>
      </c>
      <c r="D137" s="80"/>
      <c r="E137" s="85" t="s">
        <v>9</v>
      </c>
    </row>
    <row r="138" spans="1:5">
      <c r="A138" s="82">
        <f t="shared" si="2"/>
        <v>135</v>
      </c>
      <c r="B138" s="103" t="s">
        <v>307</v>
      </c>
      <c r="C138" s="84" t="s">
        <v>11</v>
      </c>
      <c r="D138" s="80"/>
      <c r="E138" s="85" t="s">
        <v>9</v>
      </c>
    </row>
    <row r="139" spans="1:5" ht="21">
      <c r="A139" s="82">
        <f t="shared" si="2"/>
        <v>136</v>
      </c>
      <c r="B139" s="103" t="s">
        <v>308</v>
      </c>
      <c r="C139" s="84" t="s">
        <v>11</v>
      </c>
      <c r="D139" s="80"/>
      <c r="E139" s="85" t="s">
        <v>9</v>
      </c>
    </row>
    <row r="140" spans="1:5">
      <c r="A140" s="82">
        <f t="shared" si="2"/>
        <v>137</v>
      </c>
      <c r="B140" s="103" t="s">
        <v>309</v>
      </c>
      <c r="C140" s="84" t="s">
        <v>11</v>
      </c>
      <c r="D140" s="80"/>
      <c r="E140" s="85" t="s">
        <v>9</v>
      </c>
    </row>
    <row r="141" spans="1:5" ht="21">
      <c r="A141" s="82">
        <f t="shared" si="2"/>
        <v>138</v>
      </c>
      <c r="B141" s="103" t="s">
        <v>310</v>
      </c>
      <c r="C141" s="84" t="s">
        <v>11</v>
      </c>
      <c r="D141" s="80"/>
      <c r="E141" s="85" t="s">
        <v>9</v>
      </c>
    </row>
    <row r="142" spans="1:5">
      <c r="A142" s="82">
        <f t="shared" si="2"/>
        <v>139</v>
      </c>
      <c r="B142" s="103" t="s">
        <v>311</v>
      </c>
      <c r="C142" s="84" t="s">
        <v>11</v>
      </c>
      <c r="D142" s="80"/>
      <c r="E142" s="85" t="s">
        <v>9</v>
      </c>
    </row>
    <row r="143" spans="1:5">
      <c r="A143" s="82">
        <f t="shared" si="2"/>
        <v>140</v>
      </c>
      <c r="B143" s="103" t="s">
        <v>312</v>
      </c>
      <c r="C143" s="84" t="s">
        <v>11</v>
      </c>
      <c r="D143" s="80"/>
      <c r="E143" s="85" t="s">
        <v>9</v>
      </c>
    </row>
    <row r="144" spans="1:5" ht="21">
      <c r="A144" s="82">
        <f t="shared" si="2"/>
        <v>141</v>
      </c>
      <c r="B144" s="103" t="s">
        <v>313</v>
      </c>
      <c r="C144" s="84" t="s">
        <v>11</v>
      </c>
      <c r="D144" s="80"/>
      <c r="E144" s="85" t="s">
        <v>9</v>
      </c>
    </row>
    <row r="145" spans="1:5" ht="21">
      <c r="A145" s="82">
        <f t="shared" si="2"/>
        <v>142</v>
      </c>
      <c r="B145" s="103" t="s">
        <v>314</v>
      </c>
      <c r="C145" s="84" t="s">
        <v>11</v>
      </c>
      <c r="D145" s="80"/>
      <c r="E145" s="85" t="s">
        <v>9</v>
      </c>
    </row>
    <row r="146" spans="1:5" ht="42">
      <c r="A146" s="82">
        <f t="shared" si="2"/>
        <v>143</v>
      </c>
      <c r="B146" s="103" t="s">
        <v>315</v>
      </c>
      <c r="C146" s="84" t="s">
        <v>11</v>
      </c>
      <c r="D146" s="80"/>
      <c r="E146" s="85" t="s">
        <v>9</v>
      </c>
    </row>
    <row r="147" spans="1:5" ht="21">
      <c r="A147" s="82">
        <f t="shared" si="2"/>
        <v>144</v>
      </c>
      <c r="B147" s="103" t="s">
        <v>316</v>
      </c>
      <c r="C147" s="84" t="s">
        <v>11</v>
      </c>
      <c r="D147" s="80"/>
      <c r="E147" s="85" t="s">
        <v>9</v>
      </c>
    </row>
    <row r="148" spans="1:5" ht="31.5">
      <c r="A148" s="82">
        <f t="shared" si="2"/>
        <v>145</v>
      </c>
      <c r="B148" s="103" t="s">
        <v>317</v>
      </c>
      <c r="C148" s="84" t="s">
        <v>11</v>
      </c>
      <c r="D148" s="80"/>
      <c r="E148" s="85" t="s">
        <v>9</v>
      </c>
    </row>
    <row r="149" spans="1:5">
      <c r="A149" s="82">
        <f t="shared" si="2"/>
        <v>146</v>
      </c>
      <c r="B149" s="103" t="s">
        <v>318</v>
      </c>
      <c r="C149" s="84" t="s">
        <v>11</v>
      </c>
      <c r="D149" s="80"/>
      <c r="E149" s="85" t="s">
        <v>9</v>
      </c>
    </row>
    <row r="150" spans="1:5" ht="31.5">
      <c r="A150" s="82">
        <f t="shared" si="2"/>
        <v>147</v>
      </c>
      <c r="B150" s="103" t="s">
        <v>319</v>
      </c>
      <c r="C150" s="84" t="s">
        <v>11</v>
      </c>
      <c r="D150" s="80"/>
      <c r="E150" s="85" t="s">
        <v>9</v>
      </c>
    </row>
    <row r="151" spans="1:5" ht="21">
      <c r="A151" s="82">
        <f t="shared" si="2"/>
        <v>148</v>
      </c>
      <c r="B151" s="103" t="s">
        <v>320</v>
      </c>
      <c r="C151" s="84" t="s">
        <v>11</v>
      </c>
      <c r="D151" s="80"/>
      <c r="E151" s="85" t="s">
        <v>9</v>
      </c>
    </row>
    <row r="152" spans="1:5" ht="31.5">
      <c r="A152" s="82">
        <f t="shared" si="2"/>
        <v>149</v>
      </c>
      <c r="B152" s="103" t="s">
        <v>321</v>
      </c>
      <c r="C152" s="84" t="s">
        <v>11</v>
      </c>
      <c r="D152" s="80"/>
      <c r="E152" s="85" t="s">
        <v>9</v>
      </c>
    </row>
    <row r="153" spans="1:5" ht="21">
      <c r="A153" s="82">
        <f t="shared" si="2"/>
        <v>150</v>
      </c>
      <c r="B153" s="103" t="s">
        <v>322</v>
      </c>
      <c r="C153" s="84" t="s">
        <v>11</v>
      </c>
      <c r="D153" s="80"/>
      <c r="E153" s="85" t="s">
        <v>9</v>
      </c>
    </row>
    <row r="154" spans="1:5" ht="31.5">
      <c r="A154" s="82">
        <f t="shared" si="2"/>
        <v>151</v>
      </c>
      <c r="B154" s="103" t="s">
        <v>323</v>
      </c>
      <c r="C154" s="84" t="s">
        <v>11</v>
      </c>
      <c r="D154" s="80"/>
      <c r="E154" s="85" t="s">
        <v>9</v>
      </c>
    </row>
    <row r="155" spans="1:5" ht="31.5">
      <c r="A155" s="82">
        <f t="shared" si="2"/>
        <v>152</v>
      </c>
      <c r="B155" s="103" t="s">
        <v>324</v>
      </c>
      <c r="C155" s="84" t="s">
        <v>11</v>
      </c>
      <c r="D155" s="80"/>
      <c r="E155" s="85" t="s">
        <v>9</v>
      </c>
    </row>
    <row r="156" spans="1:5" ht="31.5">
      <c r="A156" s="82">
        <f t="shared" si="2"/>
        <v>153</v>
      </c>
      <c r="B156" s="103" t="s">
        <v>325</v>
      </c>
      <c r="C156" s="84" t="s">
        <v>11</v>
      </c>
      <c r="D156" s="80"/>
      <c r="E156" s="85" t="s">
        <v>9</v>
      </c>
    </row>
    <row r="157" spans="1:5" ht="31.5">
      <c r="A157" s="82">
        <f t="shared" si="2"/>
        <v>154</v>
      </c>
      <c r="B157" s="103" t="s">
        <v>326</v>
      </c>
      <c r="C157" s="84" t="s">
        <v>11</v>
      </c>
      <c r="D157" s="80"/>
      <c r="E157" s="85" t="s">
        <v>9</v>
      </c>
    </row>
    <row r="158" spans="1:5" ht="42">
      <c r="A158" s="82">
        <f t="shared" si="2"/>
        <v>155</v>
      </c>
      <c r="B158" s="103" t="s">
        <v>327</v>
      </c>
      <c r="C158" s="84" t="s">
        <v>11</v>
      </c>
      <c r="D158" s="80"/>
      <c r="E158" s="85" t="s">
        <v>9</v>
      </c>
    </row>
    <row r="159" spans="1:5">
      <c r="A159" s="377" t="s">
        <v>23</v>
      </c>
      <c r="B159" s="378"/>
      <c r="C159" s="104"/>
      <c r="D159" s="104"/>
      <c r="E159" s="105"/>
    </row>
    <row r="160" spans="1:5">
      <c r="A160" s="106">
        <f>A158+1</f>
        <v>156</v>
      </c>
      <c r="B160" s="19" t="s">
        <v>168</v>
      </c>
      <c r="C160" s="107" t="s">
        <v>20</v>
      </c>
      <c r="D160" s="14"/>
      <c r="E160" s="24" t="s">
        <v>9</v>
      </c>
    </row>
    <row r="161" spans="1:5" ht="84">
      <c r="A161" s="108">
        <f>A160+1</f>
        <v>157</v>
      </c>
      <c r="B161" s="19" t="s">
        <v>25</v>
      </c>
      <c r="C161" s="107" t="s">
        <v>26</v>
      </c>
      <c r="D161" s="14"/>
      <c r="E161" s="24" t="s">
        <v>9</v>
      </c>
    </row>
    <row r="162" spans="1:5">
      <c r="A162" s="108">
        <f>A161+1</f>
        <v>158</v>
      </c>
      <c r="B162" s="19" t="s">
        <v>169</v>
      </c>
      <c r="C162" s="107" t="s">
        <v>20</v>
      </c>
      <c r="D162" s="14"/>
      <c r="E162" s="24" t="s">
        <v>9</v>
      </c>
    </row>
    <row r="163" spans="1:5">
      <c r="A163" s="108">
        <f>A162+1</f>
        <v>159</v>
      </c>
      <c r="B163" s="19" t="s">
        <v>328</v>
      </c>
      <c r="C163" s="107" t="s">
        <v>20</v>
      </c>
      <c r="D163" s="14"/>
      <c r="E163" s="24" t="s">
        <v>9</v>
      </c>
    </row>
    <row r="164" spans="1:5">
      <c r="A164" s="108">
        <f>A163+1</f>
        <v>160</v>
      </c>
      <c r="B164" s="19" t="s">
        <v>29</v>
      </c>
      <c r="C164" s="107" t="s">
        <v>8</v>
      </c>
      <c r="D164" s="14"/>
      <c r="E164" s="24" t="s">
        <v>9</v>
      </c>
    </row>
    <row r="165" spans="1:5">
      <c r="A165" s="365" t="s">
        <v>30</v>
      </c>
      <c r="B165" s="366"/>
      <c r="C165" s="109"/>
      <c r="D165" s="109"/>
      <c r="E165" s="110"/>
    </row>
    <row r="166" spans="1:5" ht="28.5" customHeight="1">
      <c r="A166" s="111">
        <f>A164+1</f>
        <v>161</v>
      </c>
      <c r="B166" s="27" t="s">
        <v>31</v>
      </c>
      <c r="C166" s="14" t="s">
        <v>11</v>
      </c>
      <c r="D166" s="17"/>
      <c r="E166" s="15" t="s">
        <v>9</v>
      </c>
    </row>
    <row r="167" spans="1:5" ht="100.5" customHeight="1">
      <c r="A167" s="111">
        <f>A166+1</f>
        <v>162</v>
      </c>
      <c r="B167" s="83" t="s">
        <v>329</v>
      </c>
      <c r="C167" s="14" t="s">
        <v>11</v>
      </c>
      <c r="D167" s="17"/>
      <c r="E167" s="15" t="s">
        <v>9</v>
      </c>
    </row>
    <row r="168" spans="1:5" ht="25.5" customHeight="1">
      <c r="A168" s="111">
        <f t="shared" ref="A168:A171" si="3">A167+1</f>
        <v>163</v>
      </c>
      <c r="B168" s="112" t="s">
        <v>34</v>
      </c>
      <c r="C168" s="14" t="s">
        <v>11</v>
      </c>
      <c r="D168" s="17"/>
      <c r="E168" s="15" t="s">
        <v>9</v>
      </c>
    </row>
    <row r="169" spans="1:5" ht="21">
      <c r="A169" s="111">
        <f t="shared" si="3"/>
        <v>164</v>
      </c>
      <c r="B169" s="19" t="s">
        <v>33</v>
      </c>
      <c r="C169" s="14" t="s">
        <v>11</v>
      </c>
      <c r="D169" s="17"/>
      <c r="E169" s="15" t="s">
        <v>9</v>
      </c>
    </row>
    <row r="170" spans="1:5" ht="31.5">
      <c r="A170" s="111">
        <f t="shared" si="3"/>
        <v>165</v>
      </c>
      <c r="B170" s="113" t="s">
        <v>330</v>
      </c>
      <c r="C170" s="114" t="s">
        <v>11</v>
      </c>
      <c r="D170" s="17"/>
      <c r="E170" s="15" t="s">
        <v>9</v>
      </c>
    </row>
    <row r="171" spans="1:5" ht="21">
      <c r="A171" s="111">
        <f t="shared" si="3"/>
        <v>166</v>
      </c>
      <c r="B171" s="112" t="s">
        <v>331</v>
      </c>
      <c r="C171" s="84" t="s">
        <v>11</v>
      </c>
      <c r="D171" s="17"/>
      <c r="E171" s="15" t="s">
        <v>9</v>
      </c>
    </row>
    <row r="172" spans="1:5" ht="21">
      <c r="A172" s="73"/>
      <c r="B172" s="74" t="s">
        <v>332</v>
      </c>
      <c r="C172" s="75"/>
      <c r="D172" s="76"/>
      <c r="E172" s="77"/>
    </row>
    <row r="173" spans="1:5">
      <c r="A173" s="115">
        <v>1</v>
      </c>
      <c r="B173" s="116" t="s">
        <v>37</v>
      </c>
      <c r="C173" s="117" t="s">
        <v>8</v>
      </c>
      <c r="D173" s="117"/>
      <c r="E173" s="118" t="s">
        <v>9</v>
      </c>
    </row>
    <row r="174" spans="1:5">
      <c r="A174" s="115">
        <v>2</v>
      </c>
      <c r="B174" s="116" t="s">
        <v>38</v>
      </c>
      <c r="C174" s="117" t="s">
        <v>8</v>
      </c>
      <c r="D174" s="117"/>
      <c r="E174" s="118" t="s">
        <v>9</v>
      </c>
    </row>
    <row r="175" spans="1:5">
      <c r="A175" s="115">
        <f>A174+1</f>
        <v>3</v>
      </c>
      <c r="B175" s="116" t="s">
        <v>10</v>
      </c>
      <c r="C175" s="117" t="s">
        <v>8</v>
      </c>
      <c r="D175" s="117"/>
      <c r="E175" s="118" t="s">
        <v>9</v>
      </c>
    </row>
    <row r="176" spans="1:5">
      <c r="A176" s="115">
        <f>A175+1</f>
        <v>4</v>
      </c>
      <c r="B176" s="43" t="s">
        <v>39</v>
      </c>
      <c r="C176" s="47" t="s">
        <v>11</v>
      </c>
      <c r="D176" s="46"/>
      <c r="E176" s="49" t="s">
        <v>9</v>
      </c>
    </row>
    <row r="177" spans="1:5" ht="52.5">
      <c r="A177" s="115">
        <f>A176+1</f>
        <v>5</v>
      </c>
      <c r="B177" s="46" t="s">
        <v>333</v>
      </c>
      <c r="C177" s="47" t="s">
        <v>11</v>
      </c>
      <c r="D177" s="46"/>
      <c r="E177" s="49" t="s">
        <v>9</v>
      </c>
    </row>
    <row r="178" spans="1:5">
      <c r="A178" s="62">
        <f>A177+1</f>
        <v>6</v>
      </c>
      <c r="B178" s="119" t="s">
        <v>334</v>
      </c>
      <c r="C178" s="47" t="s">
        <v>11</v>
      </c>
      <c r="D178" s="46"/>
      <c r="E178" s="49" t="s">
        <v>9</v>
      </c>
    </row>
    <row r="179" spans="1:5" ht="42">
      <c r="A179" s="62">
        <f t="shared" ref="A179:A209" si="4">A178+1</f>
        <v>7</v>
      </c>
      <c r="B179" s="46" t="s">
        <v>335</v>
      </c>
      <c r="C179" s="47" t="s">
        <v>20</v>
      </c>
      <c r="D179" s="46"/>
      <c r="E179" s="49" t="s">
        <v>9</v>
      </c>
    </row>
    <row r="180" spans="1:5" ht="31.5">
      <c r="A180" s="62">
        <f t="shared" si="4"/>
        <v>8</v>
      </c>
      <c r="B180" s="120" t="s">
        <v>336</v>
      </c>
      <c r="C180" s="47" t="s">
        <v>20</v>
      </c>
      <c r="D180" s="46"/>
      <c r="E180" s="49" t="s">
        <v>88</v>
      </c>
    </row>
    <row r="181" spans="1:5" ht="21">
      <c r="A181" s="115">
        <f t="shared" si="4"/>
        <v>9</v>
      </c>
      <c r="B181" s="46" t="s">
        <v>337</v>
      </c>
      <c r="C181" s="47" t="s">
        <v>11</v>
      </c>
      <c r="D181" s="46"/>
      <c r="E181" s="49" t="s">
        <v>9</v>
      </c>
    </row>
    <row r="182" spans="1:5" ht="21">
      <c r="A182" s="115">
        <f t="shared" si="4"/>
        <v>10</v>
      </c>
      <c r="B182" s="46" t="s">
        <v>338</v>
      </c>
      <c r="C182" s="47" t="s">
        <v>11</v>
      </c>
      <c r="D182" s="46"/>
      <c r="E182" s="49" t="s">
        <v>9</v>
      </c>
    </row>
    <row r="183" spans="1:5" ht="84" customHeight="1">
      <c r="A183" s="115">
        <f t="shared" si="4"/>
        <v>11</v>
      </c>
      <c r="B183" s="46" t="s">
        <v>339</v>
      </c>
      <c r="C183" s="47" t="s">
        <v>20</v>
      </c>
      <c r="D183" s="46"/>
      <c r="E183" s="49" t="s">
        <v>9</v>
      </c>
    </row>
    <row r="184" spans="1:5" ht="53.25" customHeight="1">
      <c r="A184" s="115">
        <f>A183+1</f>
        <v>12</v>
      </c>
      <c r="B184" s="46" t="s">
        <v>340</v>
      </c>
      <c r="C184" s="47" t="s">
        <v>11</v>
      </c>
      <c r="D184" s="46"/>
      <c r="E184" s="49" t="s">
        <v>9</v>
      </c>
    </row>
    <row r="185" spans="1:5">
      <c r="A185" s="115">
        <f>A184+1</f>
        <v>13</v>
      </c>
      <c r="B185" s="46" t="s">
        <v>341</v>
      </c>
      <c r="C185" s="47" t="s">
        <v>20</v>
      </c>
      <c r="D185" s="46"/>
      <c r="E185" s="49" t="s">
        <v>88</v>
      </c>
    </row>
    <row r="186" spans="1:5" ht="63">
      <c r="A186" s="115">
        <f t="shared" si="4"/>
        <v>14</v>
      </c>
      <c r="B186" s="46" t="s">
        <v>342</v>
      </c>
      <c r="C186" s="47" t="s">
        <v>20</v>
      </c>
      <c r="D186" s="46"/>
      <c r="E186" s="49" t="s">
        <v>9</v>
      </c>
    </row>
    <row r="187" spans="1:5">
      <c r="A187" s="115">
        <f t="shared" si="4"/>
        <v>15</v>
      </c>
      <c r="B187" s="46" t="s">
        <v>343</v>
      </c>
      <c r="C187" s="47" t="s">
        <v>20</v>
      </c>
      <c r="D187" s="46"/>
      <c r="E187" s="49" t="s">
        <v>88</v>
      </c>
    </row>
    <row r="188" spans="1:5">
      <c r="A188" s="115">
        <f t="shared" si="4"/>
        <v>16</v>
      </c>
      <c r="B188" s="46" t="s">
        <v>344</v>
      </c>
      <c r="C188" s="47" t="s">
        <v>11</v>
      </c>
      <c r="D188" s="46"/>
      <c r="E188" s="49" t="s">
        <v>9</v>
      </c>
    </row>
    <row r="189" spans="1:5">
      <c r="A189" s="115">
        <f t="shared" si="4"/>
        <v>17</v>
      </c>
      <c r="B189" s="46" t="s">
        <v>345</v>
      </c>
      <c r="C189" s="47" t="s">
        <v>11</v>
      </c>
      <c r="D189" s="46"/>
      <c r="E189" s="49" t="s">
        <v>9</v>
      </c>
    </row>
    <row r="190" spans="1:5" ht="21">
      <c r="A190" s="115">
        <f t="shared" si="4"/>
        <v>18</v>
      </c>
      <c r="B190" s="46" t="s">
        <v>346</v>
      </c>
      <c r="C190" s="47" t="s">
        <v>11</v>
      </c>
      <c r="D190" s="46"/>
      <c r="E190" s="49" t="s">
        <v>9</v>
      </c>
    </row>
    <row r="191" spans="1:5">
      <c r="A191" s="115">
        <f t="shared" si="4"/>
        <v>19</v>
      </c>
      <c r="B191" s="46" t="s">
        <v>347</v>
      </c>
      <c r="C191" s="47" t="s">
        <v>11</v>
      </c>
      <c r="D191" s="46"/>
      <c r="E191" s="49" t="s">
        <v>9</v>
      </c>
    </row>
    <row r="192" spans="1:5">
      <c r="A192" s="115">
        <f t="shared" si="4"/>
        <v>20</v>
      </c>
      <c r="B192" s="46" t="s">
        <v>348</v>
      </c>
      <c r="C192" s="47" t="s">
        <v>11</v>
      </c>
      <c r="D192" s="46"/>
      <c r="E192" s="49" t="s">
        <v>9</v>
      </c>
    </row>
    <row r="193" spans="1:5">
      <c r="A193" s="115">
        <f t="shared" si="4"/>
        <v>21</v>
      </c>
      <c r="B193" s="46" t="s">
        <v>349</v>
      </c>
      <c r="C193" s="47" t="s">
        <v>11</v>
      </c>
      <c r="D193" s="46"/>
      <c r="E193" s="49" t="s">
        <v>9</v>
      </c>
    </row>
    <row r="194" spans="1:5" ht="42">
      <c r="A194" s="115">
        <f t="shared" si="4"/>
        <v>22</v>
      </c>
      <c r="B194" s="46" t="s">
        <v>350</v>
      </c>
      <c r="C194" s="47" t="s">
        <v>11</v>
      </c>
      <c r="D194" s="46"/>
      <c r="E194" s="49" t="s">
        <v>9</v>
      </c>
    </row>
    <row r="195" spans="1:5" ht="99.75" customHeight="1">
      <c r="A195" s="115">
        <f t="shared" si="4"/>
        <v>23</v>
      </c>
      <c r="B195" s="46" t="s">
        <v>351</v>
      </c>
      <c r="C195" s="47" t="s">
        <v>11</v>
      </c>
      <c r="D195" s="46"/>
      <c r="E195" s="49" t="s">
        <v>9</v>
      </c>
    </row>
    <row r="196" spans="1:5" ht="58.5" customHeight="1">
      <c r="A196" s="115">
        <f t="shared" si="4"/>
        <v>24</v>
      </c>
      <c r="B196" s="46" t="s">
        <v>352</v>
      </c>
      <c r="C196" s="47" t="s">
        <v>11</v>
      </c>
      <c r="D196" s="46"/>
      <c r="E196" s="49" t="s">
        <v>9</v>
      </c>
    </row>
    <row r="197" spans="1:5" ht="21">
      <c r="A197" s="115">
        <f t="shared" si="4"/>
        <v>25</v>
      </c>
      <c r="B197" s="46" t="s">
        <v>353</v>
      </c>
      <c r="C197" s="117" t="s">
        <v>192</v>
      </c>
      <c r="D197" s="116"/>
      <c r="E197" s="118" t="s">
        <v>285</v>
      </c>
    </row>
    <row r="198" spans="1:5">
      <c r="A198" s="115">
        <f>A197+1</f>
        <v>26</v>
      </c>
      <c r="B198" s="46" t="s">
        <v>354</v>
      </c>
      <c r="C198" s="117" t="s">
        <v>192</v>
      </c>
      <c r="D198" s="116"/>
      <c r="E198" s="118" t="s">
        <v>285</v>
      </c>
    </row>
    <row r="199" spans="1:5">
      <c r="A199" s="115">
        <f t="shared" si="4"/>
        <v>27</v>
      </c>
      <c r="B199" s="46" t="s">
        <v>355</v>
      </c>
      <c r="C199" s="47" t="s">
        <v>11</v>
      </c>
      <c r="D199" s="46"/>
      <c r="E199" s="49" t="s">
        <v>9</v>
      </c>
    </row>
    <row r="200" spans="1:5">
      <c r="A200" s="115">
        <f t="shared" si="4"/>
        <v>28</v>
      </c>
      <c r="B200" s="46" t="s">
        <v>356</v>
      </c>
      <c r="C200" s="47" t="s">
        <v>20</v>
      </c>
      <c r="D200" s="46"/>
      <c r="E200" s="49" t="s">
        <v>88</v>
      </c>
    </row>
    <row r="201" spans="1:5" ht="21">
      <c r="A201" s="115">
        <f t="shared" si="4"/>
        <v>29</v>
      </c>
      <c r="B201" s="46" t="s">
        <v>357</v>
      </c>
      <c r="C201" s="47" t="s">
        <v>11</v>
      </c>
      <c r="D201" s="46"/>
      <c r="E201" s="49" t="s">
        <v>9</v>
      </c>
    </row>
    <row r="202" spans="1:5" ht="115.5">
      <c r="A202" s="115">
        <f t="shared" si="4"/>
        <v>30</v>
      </c>
      <c r="B202" s="46" t="s">
        <v>358</v>
      </c>
      <c r="C202" s="47" t="s">
        <v>11</v>
      </c>
      <c r="D202" s="46"/>
      <c r="E202" s="49" t="s">
        <v>9</v>
      </c>
    </row>
    <row r="203" spans="1:5" ht="21">
      <c r="A203" s="115">
        <f t="shared" si="4"/>
        <v>31</v>
      </c>
      <c r="B203" s="46" t="s">
        <v>359</v>
      </c>
      <c r="C203" s="117" t="s">
        <v>192</v>
      </c>
      <c r="D203" s="116"/>
      <c r="E203" s="118" t="s">
        <v>193</v>
      </c>
    </row>
    <row r="204" spans="1:5" ht="58.5" customHeight="1">
      <c r="A204" s="115">
        <f t="shared" si="4"/>
        <v>32</v>
      </c>
      <c r="B204" s="46" t="s">
        <v>360</v>
      </c>
      <c r="C204" s="47" t="s">
        <v>11</v>
      </c>
      <c r="D204" s="46"/>
      <c r="E204" s="49" t="s">
        <v>9</v>
      </c>
    </row>
    <row r="205" spans="1:5" ht="183.75" customHeight="1">
      <c r="A205" s="115">
        <f t="shared" si="4"/>
        <v>33</v>
      </c>
      <c r="B205" s="46" t="s">
        <v>361</v>
      </c>
      <c r="C205" s="47" t="s">
        <v>11</v>
      </c>
      <c r="D205" s="46"/>
      <c r="E205" s="49" t="s">
        <v>9</v>
      </c>
    </row>
    <row r="206" spans="1:5">
      <c r="A206" s="379" t="s">
        <v>362</v>
      </c>
      <c r="B206" s="380"/>
      <c r="C206" s="121"/>
      <c r="D206" s="43"/>
      <c r="E206" s="122"/>
    </row>
    <row r="207" spans="1:5">
      <c r="A207" s="115">
        <f>A205+1</f>
        <v>34</v>
      </c>
      <c r="B207" s="46" t="s">
        <v>363</v>
      </c>
      <c r="C207" s="47" t="s">
        <v>11</v>
      </c>
      <c r="D207" s="46"/>
      <c r="E207" s="49" t="s">
        <v>9</v>
      </c>
    </row>
    <row r="208" spans="1:5">
      <c r="A208" s="115">
        <f t="shared" si="4"/>
        <v>35</v>
      </c>
      <c r="B208" s="46" t="s">
        <v>364</v>
      </c>
      <c r="C208" s="47" t="s">
        <v>11</v>
      </c>
      <c r="D208" s="46"/>
      <c r="E208" s="49" t="s">
        <v>9</v>
      </c>
    </row>
    <row r="209" spans="1:5">
      <c r="A209" s="115">
        <f t="shared" si="4"/>
        <v>36</v>
      </c>
      <c r="B209" s="46" t="s">
        <v>365</v>
      </c>
      <c r="C209" s="47" t="s">
        <v>11</v>
      </c>
      <c r="D209" s="46"/>
      <c r="E209" s="49" t="s">
        <v>9</v>
      </c>
    </row>
    <row r="210" spans="1:5">
      <c r="A210" s="377" t="s">
        <v>23</v>
      </c>
      <c r="B210" s="378"/>
      <c r="C210" s="104"/>
      <c r="D210" s="104"/>
      <c r="E210" s="105"/>
    </row>
    <row r="211" spans="1:5">
      <c r="A211" s="62">
        <f>A209+1</f>
        <v>37</v>
      </c>
      <c r="B211" s="59" t="s">
        <v>168</v>
      </c>
      <c r="C211" s="60" t="s">
        <v>20</v>
      </c>
      <c r="D211" s="61"/>
      <c r="E211" s="45" t="s">
        <v>9</v>
      </c>
    </row>
    <row r="212" spans="1:5" ht="84">
      <c r="A212" s="62">
        <f>A211+1</f>
        <v>38</v>
      </c>
      <c r="B212" s="59" t="s">
        <v>366</v>
      </c>
      <c r="C212" s="60" t="s">
        <v>20</v>
      </c>
      <c r="D212" s="44"/>
      <c r="E212" s="45" t="s">
        <v>9</v>
      </c>
    </row>
    <row r="213" spans="1:5">
      <c r="A213" s="62">
        <f>A212+1</f>
        <v>39</v>
      </c>
      <c r="B213" s="59" t="s">
        <v>169</v>
      </c>
      <c r="C213" s="60" t="s">
        <v>20</v>
      </c>
      <c r="D213" s="61"/>
      <c r="E213" s="45" t="s">
        <v>9</v>
      </c>
    </row>
    <row r="214" spans="1:5">
      <c r="A214" s="62">
        <f>A213+1</f>
        <v>40</v>
      </c>
      <c r="B214" s="59" t="s">
        <v>367</v>
      </c>
      <c r="C214" s="60" t="s">
        <v>20</v>
      </c>
      <c r="D214" s="61"/>
      <c r="E214" s="45" t="s">
        <v>9</v>
      </c>
    </row>
    <row r="215" spans="1:5">
      <c r="A215" s="62">
        <f>A214+1</f>
        <v>41</v>
      </c>
      <c r="B215" s="59" t="s">
        <v>29</v>
      </c>
      <c r="C215" s="60" t="s">
        <v>8</v>
      </c>
      <c r="D215" s="44"/>
      <c r="E215" s="45" t="s">
        <v>9</v>
      </c>
    </row>
    <row r="216" spans="1:5">
      <c r="A216" s="377" t="s">
        <v>30</v>
      </c>
      <c r="B216" s="378"/>
      <c r="C216" s="104"/>
      <c r="D216" s="123"/>
      <c r="E216" s="105"/>
    </row>
    <row r="217" spans="1:5" ht="21">
      <c r="A217" s="124">
        <f>A215+1</f>
        <v>42</v>
      </c>
      <c r="B217" s="63" t="s">
        <v>31</v>
      </c>
      <c r="C217" s="44" t="s">
        <v>11</v>
      </c>
      <c r="D217" s="64"/>
      <c r="E217" s="65" t="s">
        <v>9</v>
      </c>
    </row>
    <row r="218" spans="1:5" ht="21">
      <c r="A218" s="124">
        <f>A217+1</f>
        <v>43</v>
      </c>
      <c r="B218" s="66" t="s">
        <v>32</v>
      </c>
      <c r="C218" s="44" t="s">
        <v>11</v>
      </c>
      <c r="D218" s="64"/>
      <c r="E218" s="65" t="s">
        <v>9</v>
      </c>
    </row>
    <row r="219" spans="1:5" ht="31.5">
      <c r="A219" s="124">
        <f>A218+1</f>
        <v>44</v>
      </c>
      <c r="B219" s="59" t="s">
        <v>368</v>
      </c>
      <c r="C219" s="44" t="s">
        <v>11</v>
      </c>
      <c r="D219" s="64"/>
      <c r="E219" s="65" t="s">
        <v>9</v>
      </c>
    </row>
    <row r="220" spans="1:5" ht="31.5">
      <c r="A220" s="124">
        <f>A219+1</f>
        <v>45</v>
      </c>
      <c r="B220" s="125" t="s">
        <v>330</v>
      </c>
      <c r="C220" s="126" t="s">
        <v>11</v>
      </c>
      <c r="D220" s="64"/>
      <c r="E220" s="65" t="s">
        <v>9</v>
      </c>
    </row>
    <row r="221" spans="1:5" ht="21">
      <c r="A221" s="124">
        <f>A220+1</f>
        <v>46</v>
      </c>
      <c r="B221" s="127" t="s">
        <v>331</v>
      </c>
      <c r="C221" s="47" t="s">
        <v>11</v>
      </c>
      <c r="D221" s="64"/>
      <c r="E221" s="65" t="s">
        <v>9</v>
      </c>
    </row>
    <row r="222" spans="1:5">
      <c r="A222" s="128"/>
      <c r="B222" s="129" t="s">
        <v>369</v>
      </c>
      <c r="C222" s="130"/>
      <c r="D222" s="131"/>
      <c r="E222" s="132"/>
    </row>
    <row r="223" spans="1:5">
      <c r="A223" s="62">
        <v>1</v>
      </c>
      <c r="B223" s="46" t="s">
        <v>37</v>
      </c>
      <c r="C223" s="47" t="s">
        <v>8</v>
      </c>
      <c r="D223" s="47"/>
      <c r="E223" s="49" t="s">
        <v>9</v>
      </c>
    </row>
    <row r="224" spans="1:5">
      <c r="A224" s="62">
        <f t="shared" ref="A224:A265" si="5">A223+1</f>
        <v>2</v>
      </c>
      <c r="B224" s="46" t="s">
        <v>38</v>
      </c>
      <c r="C224" s="47" t="s">
        <v>8</v>
      </c>
      <c r="D224" s="47"/>
      <c r="E224" s="49" t="s">
        <v>9</v>
      </c>
    </row>
    <row r="225" spans="1:5">
      <c r="A225" s="62">
        <f t="shared" si="5"/>
        <v>3</v>
      </c>
      <c r="B225" s="46" t="s">
        <v>10</v>
      </c>
      <c r="C225" s="47" t="s">
        <v>8</v>
      </c>
      <c r="D225" s="47"/>
      <c r="E225" s="49" t="s">
        <v>9</v>
      </c>
    </row>
    <row r="226" spans="1:5">
      <c r="A226" s="62">
        <f t="shared" si="5"/>
        <v>4</v>
      </c>
      <c r="B226" s="43" t="s">
        <v>39</v>
      </c>
      <c r="C226" s="47" t="s">
        <v>11</v>
      </c>
      <c r="D226" s="48"/>
      <c r="E226" s="49" t="s">
        <v>9</v>
      </c>
    </row>
    <row r="227" spans="1:5">
      <c r="A227" s="62">
        <f t="shared" si="5"/>
        <v>5</v>
      </c>
      <c r="B227" s="46" t="s">
        <v>370</v>
      </c>
      <c r="C227" s="47" t="s">
        <v>20</v>
      </c>
      <c r="D227" s="46"/>
      <c r="E227" s="49" t="s">
        <v>9</v>
      </c>
    </row>
    <row r="228" spans="1:5">
      <c r="A228" s="62">
        <f t="shared" si="5"/>
        <v>6</v>
      </c>
      <c r="B228" s="46" t="s">
        <v>371</v>
      </c>
      <c r="C228" s="47" t="s">
        <v>20</v>
      </c>
      <c r="D228" s="46"/>
      <c r="E228" s="49" t="s">
        <v>88</v>
      </c>
    </row>
    <row r="229" spans="1:5" ht="21">
      <c r="A229" s="62">
        <f t="shared" si="5"/>
        <v>7</v>
      </c>
      <c r="B229" s="46" t="s">
        <v>372</v>
      </c>
      <c r="C229" s="47" t="s">
        <v>11</v>
      </c>
      <c r="D229" s="46"/>
      <c r="E229" s="49" t="s">
        <v>9</v>
      </c>
    </row>
    <row r="230" spans="1:5" ht="21">
      <c r="A230" s="62">
        <f t="shared" si="5"/>
        <v>8</v>
      </c>
      <c r="B230" s="46" t="s">
        <v>373</v>
      </c>
      <c r="C230" s="47" t="s">
        <v>11</v>
      </c>
      <c r="D230" s="46"/>
      <c r="E230" s="49" t="s">
        <v>9</v>
      </c>
    </row>
    <row r="231" spans="1:5" ht="21">
      <c r="A231" s="62">
        <f t="shared" si="5"/>
        <v>9</v>
      </c>
      <c r="B231" s="46" t="s">
        <v>374</v>
      </c>
      <c r="C231" s="47" t="s">
        <v>11</v>
      </c>
      <c r="D231" s="46"/>
      <c r="E231" s="49" t="s">
        <v>9</v>
      </c>
    </row>
    <row r="232" spans="1:5">
      <c r="A232" s="62">
        <f t="shared" si="5"/>
        <v>10</v>
      </c>
      <c r="B232" s="46" t="s">
        <v>375</v>
      </c>
      <c r="C232" s="47" t="s">
        <v>11</v>
      </c>
      <c r="D232" s="46"/>
      <c r="E232" s="49" t="s">
        <v>9</v>
      </c>
    </row>
    <row r="233" spans="1:5">
      <c r="A233" s="62">
        <f t="shared" si="5"/>
        <v>11</v>
      </c>
      <c r="B233" s="46" t="s">
        <v>376</v>
      </c>
      <c r="C233" s="47" t="s">
        <v>11</v>
      </c>
      <c r="D233" s="46"/>
      <c r="E233" s="49" t="s">
        <v>9</v>
      </c>
    </row>
    <row r="234" spans="1:5">
      <c r="A234" s="62">
        <f t="shared" si="5"/>
        <v>12</v>
      </c>
      <c r="B234" s="46" t="s">
        <v>377</v>
      </c>
      <c r="C234" s="47" t="s">
        <v>11</v>
      </c>
      <c r="D234" s="46"/>
      <c r="E234" s="49" t="s">
        <v>9</v>
      </c>
    </row>
    <row r="235" spans="1:5">
      <c r="A235" s="62">
        <f t="shared" si="5"/>
        <v>13</v>
      </c>
      <c r="B235" s="46" t="s">
        <v>378</v>
      </c>
      <c r="C235" s="47" t="s">
        <v>11</v>
      </c>
      <c r="D235" s="46"/>
      <c r="E235" s="49" t="s">
        <v>9</v>
      </c>
    </row>
    <row r="236" spans="1:5">
      <c r="A236" s="62">
        <f t="shared" si="5"/>
        <v>14</v>
      </c>
      <c r="B236" s="46" t="s">
        <v>379</v>
      </c>
      <c r="C236" s="47" t="s">
        <v>11</v>
      </c>
      <c r="D236" s="46"/>
      <c r="E236" s="49" t="s">
        <v>9</v>
      </c>
    </row>
    <row r="237" spans="1:5">
      <c r="A237" s="62">
        <f t="shared" si="5"/>
        <v>15</v>
      </c>
      <c r="B237" s="46" t="s">
        <v>380</v>
      </c>
      <c r="C237" s="47" t="s">
        <v>11</v>
      </c>
      <c r="D237" s="46"/>
      <c r="E237" s="49" t="s">
        <v>9</v>
      </c>
    </row>
    <row r="238" spans="1:5" ht="21">
      <c r="A238" s="62">
        <f t="shared" si="5"/>
        <v>16</v>
      </c>
      <c r="B238" s="46" t="s">
        <v>381</v>
      </c>
      <c r="C238" s="47" t="s">
        <v>11</v>
      </c>
      <c r="D238" s="46"/>
      <c r="E238" s="49" t="s">
        <v>9</v>
      </c>
    </row>
    <row r="239" spans="1:5" ht="52.5">
      <c r="A239" s="62">
        <f t="shared" si="5"/>
        <v>17</v>
      </c>
      <c r="B239" s="46" t="s">
        <v>382</v>
      </c>
      <c r="C239" s="47" t="s">
        <v>11</v>
      </c>
      <c r="D239" s="46"/>
      <c r="E239" s="49" t="s">
        <v>9</v>
      </c>
    </row>
    <row r="240" spans="1:5">
      <c r="A240" s="62">
        <f t="shared" si="5"/>
        <v>18</v>
      </c>
      <c r="B240" s="46" t="s">
        <v>383</v>
      </c>
      <c r="C240" s="47" t="s">
        <v>11</v>
      </c>
      <c r="D240" s="46"/>
      <c r="E240" s="49" t="s">
        <v>9</v>
      </c>
    </row>
    <row r="241" spans="1:5">
      <c r="A241" s="62">
        <f t="shared" si="5"/>
        <v>19</v>
      </c>
      <c r="B241" s="46" t="s">
        <v>384</v>
      </c>
      <c r="C241" s="47" t="s">
        <v>11</v>
      </c>
      <c r="D241" s="46"/>
      <c r="E241" s="49" t="s">
        <v>9</v>
      </c>
    </row>
    <row r="242" spans="1:5" ht="21">
      <c r="A242" s="62">
        <f t="shared" si="5"/>
        <v>20</v>
      </c>
      <c r="B242" s="46" t="s">
        <v>385</v>
      </c>
      <c r="C242" s="47" t="s">
        <v>11</v>
      </c>
      <c r="D242" s="46"/>
      <c r="E242" s="49" t="s">
        <v>9</v>
      </c>
    </row>
    <row r="243" spans="1:5">
      <c r="A243" s="62">
        <f t="shared" si="5"/>
        <v>21</v>
      </c>
      <c r="B243" s="46" t="s">
        <v>386</v>
      </c>
      <c r="C243" s="47" t="s">
        <v>20</v>
      </c>
      <c r="D243" s="116"/>
      <c r="E243" s="49" t="s">
        <v>9</v>
      </c>
    </row>
    <row r="244" spans="1:5" ht="21">
      <c r="A244" s="62">
        <f t="shared" si="5"/>
        <v>22</v>
      </c>
      <c r="B244" s="46" t="s">
        <v>387</v>
      </c>
      <c r="C244" s="47" t="s">
        <v>11</v>
      </c>
      <c r="D244" s="46"/>
      <c r="E244" s="49" t="s">
        <v>9</v>
      </c>
    </row>
    <row r="245" spans="1:5" ht="31.5">
      <c r="A245" s="62">
        <f t="shared" si="5"/>
        <v>23</v>
      </c>
      <c r="B245" s="46" t="s">
        <v>388</v>
      </c>
      <c r="C245" s="47" t="s">
        <v>11</v>
      </c>
      <c r="D245" s="46"/>
      <c r="E245" s="49" t="s">
        <v>9</v>
      </c>
    </row>
    <row r="246" spans="1:5">
      <c r="A246" s="62">
        <f t="shared" si="5"/>
        <v>24</v>
      </c>
      <c r="B246" s="46" t="s">
        <v>389</v>
      </c>
      <c r="C246" s="47" t="s">
        <v>11</v>
      </c>
      <c r="D246" s="46"/>
      <c r="E246" s="49" t="s">
        <v>9</v>
      </c>
    </row>
    <row r="247" spans="1:5" ht="47.25" customHeight="1">
      <c r="A247" s="62">
        <f t="shared" si="5"/>
        <v>25</v>
      </c>
      <c r="B247" s="46" t="s">
        <v>390</v>
      </c>
      <c r="C247" s="47" t="s">
        <v>11</v>
      </c>
      <c r="D247" s="46"/>
      <c r="E247" s="49" t="s">
        <v>9</v>
      </c>
    </row>
    <row r="248" spans="1:5">
      <c r="A248" s="62">
        <f t="shared" si="5"/>
        <v>26</v>
      </c>
      <c r="B248" s="46" t="s">
        <v>391</v>
      </c>
      <c r="C248" s="47" t="s">
        <v>11</v>
      </c>
      <c r="D248" s="46"/>
      <c r="E248" s="49" t="s">
        <v>9</v>
      </c>
    </row>
    <row r="249" spans="1:5">
      <c r="A249" s="62">
        <f t="shared" si="5"/>
        <v>27</v>
      </c>
      <c r="B249" s="46" t="s">
        <v>392</v>
      </c>
      <c r="C249" s="47" t="s">
        <v>20</v>
      </c>
      <c r="D249" s="116"/>
      <c r="E249" s="49" t="s">
        <v>393</v>
      </c>
    </row>
    <row r="250" spans="1:5">
      <c r="A250" s="62">
        <f t="shared" si="5"/>
        <v>28</v>
      </c>
      <c r="B250" s="46" t="s">
        <v>394</v>
      </c>
      <c r="C250" s="47" t="s">
        <v>11</v>
      </c>
      <c r="D250" s="46"/>
      <c r="E250" s="49" t="s">
        <v>9</v>
      </c>
    </row>
    <row r="251" spans="1:5">
      <c r="A251" s="62">
        <f t="shared" si="5"/>
        <v>29</v>
      </c>
      <c r="B251" s="46" t="s">
        <v>395</v>
      </c>
      <c r="C251" s="47" t="s">
        <v>11</v>
      </c>
      <c r="D251" s="46"/>
      <c r="E251" s="49" t="s">
        <v>9</v>
      </c>
    </row>
    <row r="252" spans="1:5" ht="31.5">
      <c r="A252" s="62">
        <f t="shared" si="5"/>
        <v>30</v>
      </c>
      <c r="B252" s="46" t="s">
        <v>396</v>
      </c>
      <c r="C252" s="47" t="s">
        <v>11</v>
      </c>
      <c r="D252" s="46"/>
      <c r="E252" s="49" t="s">
        <v>9</v>
      </c>
    </row>
    <row r="253" spans="1:5" ht="31.5">
      <c r="A253" s="62">
        <f t="shared" si="5"/>
        <v>31</v>
      </c>
      <c r="B253" s="46" t="s">
        <v>397</v>
      </c>
      <c r="C253" s="47" t="s">
        <v>11</v>
      </c>
      <c r="D253" s="46"/>
      <c r="E253" s="49" t="s">
        <v>9</v>
      </c>
    </row>
    <row r="254" spans="1:5" ht="21">
      <c r="A254" s="62">
        <f t="shared" si="5"/>
        <v>32</v>
      </c>
      <c r="B254" s="46" t="s">
        <v>398</v>
      </c>
      <c r="C254" s="47" t="s">
        <v>11</v>
      </c>
      <c r="D254" s="46"/>
      <c r="E254" s="49" t="s">
        <v>9</v>
      </c>
    </row>
    <row r="255" spans="1:5" ht="21">
      <c r="A255" s="62">
        <f t="shared" si="5"/>
        <v>33</v>
      </c>
      <c r="B255" s="46" t="s">
        <v>399</v>
      </c>
      <c r="C255" s="47" t="s">
        <v>11</v>
      </c>
      <c r="D255" s="46"/>
      <c r="E255" s="49" t="s">
        <v>9</v>
      </c>
    </row>
    <row r="256" spans="1:5">
      <c r="A256" s="62">
        <f t="shared" si="5"/>
        <v>34</v>
      </c>
      <c r="B256" s="46" t="s">
        <v>400</v>
      </c>
      <c r="C256" s="47" t="s">
        <v>11</v>
      </c>
      <c r="D256" s="46"/>
      <c r="E256" s="49" t="s">
        <v>9</v>
      </c>
    </row>
    <row r="257" spans="1:5" ht="21">
      <c r="A257" s="62">
        <f t="shared" si="5"/>
        <v>35</v>
      </c>
      <c r="B257" s="46" t="s">
        <v>401</v>
      </c>
      <c r="C257" s="47" t="s">
        <v>11</v>
      </c>
      <c r="D257" s="46"/>
      <c r="E257" s="49" t="s">
        <v>9</v>
      </c>
    </row>
    <row r="258" spans="1:5" ht="31.5">
      <c r="A258" s="62">
        <f t="shared" si="5"/>
        <v>36</v>
      </c>
      <c r="B258" s="46" t="s">
        <v>402</v>
      </c>
      <c r="C258" s="47" t="s">
        <v>11</v>
      </c>
      <c r="D258" s="46"/>
      <c r="E258" s="49" t="s">
        <v>9</v>
      </c>
    </row>
    <row r="259" spans="1:5">
      <c r="A259" s="62">
        <f t="shared" si="5"/>
        <v>37</v>
      </c>
      <c r="B259" s="46" t="s">
        <v>403</v>
      </c>
      <c r="C259" s="47" t="s">
        <v>11</v>
      </c>
      <c r="D259" s="46"/>
      <c r="E259" s="49" t="s">
        <v>9</v>
      </c>
    </row>
    <row r="260" spans="1:5" ht="45.75" customHeight="1">
      <c r="A260" s="62">
        <f t="shared" si="5"/>
        <v>38</v>
      </c>
      <c r="B260" s="46" t="s">
        <v>404</v>
      </c>
      <c r="C260" s="47" t="s">
        <v>11</v>
      </c>
      <c r="D260" s="46"/>
      <c r="E260" s="49" t="s">
        <v>9</v>
      </c>
    </row>
    <row r="261" spans="1:5" ht="111" customHeight="1">
      <c r="A261" s="62">
        <f t="shared" si="5"/>
        <v>39</v>
      </c>
      <c r="B261" s="46" t="s">
        <v>405</v>
      </c>
      <c r="C261" s="47" t="s">
        <v>11</v>
      </c>
      <c r="D261" s="46"/>
      <c r="E261" s="49" t="s">
        <v>9</v>
      </c>
    </row>
    <row r="262" spans="1:5" ht="52.5">
      <c r="A262" s="62">
        <f t="shared" si="5"/>
        <v>40</v>
      </c>
      <c r="B262" s="46" t="s">
        <v>406</v>
      </c>
      <c r="C262" s="47" t="s">
        <v>11</v>
      </c>
      <c r="D262" s="46"/>
      <c r="E262" s="49" t="s">
        <v>9</v>
      </c>
    </row>
    <row r="263" spans="1:5" ht="157.5">
      <c r="A263" s="62">
        <f t="shared" si="5"/>
        <v>41</v>
      </c>
      <c r="B263" s="46" t="s">
        <v>407</v>
      </c>
      <c r="C263" s="47" t="s">
        <v>11</v>
      </c>
      <c r="D263" s="46"/>
      <c r="E263" s="49" t="s">
        <v>9</v>
      </c>
    </row>
    <row r="264" spans="1:5" ht="21">
      <c r="A264" s="62">
        <f t="shared" si="5"/>
        <v>42</v>
      </c>
      <c r="B264" s="46" t="s">
        <v>408</v>
      </c>
      <c r="C264" s="47" t="s">
        <v>11</v>
      </c>
      <c r="D264" s="46"/>
      <c r="E264" s="49" t="s">
        <v>9</v>
      </c>
    </row>
    <row r="265" spans="1:5">
      <c r="A265" s="62">
        <f t="shared" si="5"/>
        <v>43</v>
      </c>
      <c r="B265" s="46" t="s">
        <v>409</v>
      </c>
      <c r="C265" s="47" t="s">
        <v>11</v>
      </c>
      <c r="D265" s="46"/>
      <c r="E265" s="49" t="s">
        <v>9</v>
      </c>
    </row>
    <row r="266" spans="1:5">
      <c r="A266" s="356" t="s">
        <v>23</v>
      </c>
      <c r="B266" s="381"/>
      <c r="C266" s="57"/>
      <c r="D266" s="57"/>
      <c r="E266" s="58"/>
    </row>
    <row r="267" spans="1:5">
      <c r="A267" s="133">
        <f>A265+1</f>
        <v>44</v>
      </c>
      <c r="B267" s="59" t="s">
        <v>168</v>
      </c>
      <c r="C267" s="60" t="s">
        <v>20</v>
      </c>
      <c r="D267" s="61"/>
      <c r="E267" s="45" t="s">
        <v>9</v>
      </c>
    </row>
    <row r="268" spans="1:5" ht="84">
      <c r="A268" s="62">
        <f>A267+1</f>
        <v>45</v>
      </c>
      <c r="B268" s="59" t="s">
        <v>25</v>
      </c>
      <c r="C268" s="60" t="s">
        <v>26</v>
      </c>
      <c r="D268" s="44"/>
      <c r="E268" s="45" t="s">
        <v>9</v>
      </c>
    </row>
    <row r="269" spans="1:5">
      <c r="A269" s="62">
        <f>A268+1</f>
        <v>46</v>
      </c>
      <c r="B269" s="59" t="s">
        <v>169</v>
      </c>
      <c r="C269" s="60" t="s">
        <v>20</v>
      </c>
      <c r="D269" s="61"/>
      <c r="E269" s="45" t="s">
        <v>9</v>
      </c>
    </row>
    <row r="270" spans="1:5">
      <c r="A270" s="62">
        <f>A269+1</f>
        <v>47</v>
      </c>
      <c r="B270" s="59" t="s">
        <v>367</v>
      </c>
      <c r="C270" s="60" t="s">
        <v>20</v>
      </c>
      <c r="D270" s="61"/>
      <c r="E270" s="45" t="s">
        <v>9</v>
      </c>
    </row>
    <row r="271" spans="1:5">
      <c r="A271" s="62">
        <f>A270+1</f>
        <v>48</v>
      </c>
      <c r="B271" s="59" t="s">
        <v>29</v>
      </c>
      <c r="C271" s="60" t="s">
        <v>8</v>
      </c>
      <c r="D271" s="44"/>
      <c r="E271" s="45" t="s">
        <v>9</v>
      </c>
    </row>
    <row r="272" spans="1:5">
      <c r="A272" s="356" t="s">
        <v>30</v>
      </c>
      <c r="B272" s="357"/>
      <c r="C272" s="57"/>
      <c r="D272" s="57"/>
      <c r="E272" s="58"/>
    </row>
    <row r="273" spans="1:5" ht="21">
      <c r="A273" s="62">
        <f>A271+1</f>
        <v>49</v>
      </c>
      <c r="B273" s="27" t="s">
        <v>31</v>
      </c>
      <c r="C273" s="14" t="s">
        <v>11</v>
      </c>
      <c r="D273" s="17"/>
      <c r="E273" s="15" t="s">
        <v>9</v>
      </c>
    </row>
    <row r="274" spans="1:5" ht="21">
      <c r="A274" s="62">
        <f>A273+1</f>
        <v>50</v>
      </c>
      <c r="B274" s="28" t="s">
        <v>32</v>
      </c>
      <c r="C274" s="14" t="s">
        <v>11</v>
      </c>
      <c r="D274" s="17"/>
      <c r="E274" s="15" t="s">
        <v>9</v>
      </c>
    </row>
    <row r="275" spans="1:5" ht="31.5">
      <c r="A275" s="62">
        <f t="shared" ref="A275:A277" si="6">A274+1</f>
        <v>51</v>
      </c>
      <c r="B275" s="19" t="s">
        <v>368</v>
      </c>
      <c r="C275" s="14" t="s">
        <v>11</v>
      </c>
      <c r="D275" s="17"/>
      <c r="E275" s="15" t="s">
        <v>9</v>
      </c>
    </row>
    <row r="276" spans="1:5" ht="31.5">
      <c r="A276" s="62">
        <f t="shared" si="6"/>
        <v>52</v>
      </c>
      <c r="B276" s="113" t="s">
        <v>330</v>
      </c>
      <c r="C276" s="114" t="s">
        <v>11</v>
      </c>
      <c r="D276" s="17"/>
      <c r="E276" s="15" t="s">
        <v>9</v>
      </c>
    </row>
    <row r="277" spans="1:5" ht="21">
      <c r="A277" s="62">
        <f t="shared" si="6"/>
        <v>53</v>
      </c>
      <c r="B277" s="112" t="s">
        <v>331</v>
      </c>
      <c r="C277" s="84" t="s">
        <v>11</v>
      </c>
      <c r="D277" s="17"/>
      <c r="E277" s="15" t="s">
        <v>9</v>
      </c>
    </row>
    <row r="278" spans="1:5">
      <c r="A278" s="73"/>
      <c r="B278" s="74" t="s">
        <v>410</v>
      </c>
      <c r="C278" s="75"/>
      <c r="D278" s="76"/>
      <c r="E278" s="77"/>
    </row>
    <row r="279" spans="1:5">
      <c r="A279" s="115">
        <v>1</v>
      </c>
      <c r="B279" s="116" t="s">
        <v>37</v>
      </c>
      <c r="C279" s="117" t="s">
        <v>8</v>
      </c>
      <c r="D279" s="117"/>
      <c r="E279" s="118" t="s">
        <v>9</v>
      </c>
    </row>
    <row r="280" spans="1:5">
      <c r="A280" s="115">
        <f>A279+1</f>
        <v>2</v>
      </c>
      <c r="B280" s="116" t="s">
        <v>38</v>
      </c>
      <c r="C280" s="117" t="s">
        <v>8</v>
      </c>
      <c r="D280" s="117"/>
      <c r="E280" s="118" t="s">
        <v>9</v>
      </c>
    </row>
    <row r="281" spans="1:5">
      <c r="A281" s="115">
        <f t="shared" ref="A281:A303" si="7">A280+1</f>
        <v>3</v>
      </c>
      <c r="B281" s="116" t="s">
        <v>10</v>
      </c>
      <c r="C281" s="117" t="s">
        <v>8</v>
      </c>
      <c r="D281" s="117"/>
      <c r="E281" s="118" t="s">
        <v>9</v>
      </c>
    </row>
    <row r="282" spans="1:5">
      <c r="A282" s="115">
        <f t="shared" si="7"/>
        <v>4</v>
      </c>
      <c r="B282" s="43" t="s">
        <v>39</v>
      </c>
      <c r="C282" s="47" t="s">
        <v>11</v>
      </c>
      <c r="D282" s="46"/>
      <c r="E282" s="49" t="s">
        <v>9</v>
      </c>
    </row>
    <row r="283" spans="1:5" ht="60" customHeight="1">
      <c r="A283" s="115">
        <f t="shared" si="7"/>
        <v>5</v>
      </c>
      <c r="B283" s="134" t="s">
        <v>411</v>
      </c>
      <c r="C283" s="14" t="s">
        <v>11</v>
      </c>
      <c r="D283" s="14"/>
      <c r="E283" s="24" t="s">
        <v>9</v>
      </c>
    </row>
    <row r="284" spans="1:5">
      <c r="A284" s="115">
        <f t="shared" si="7"/>
        <v>6</v>
      </c>
      <c r="B284" s="119" t="s">
        <v>334</v>
      </c>
      <c r="C284" s="14" t="s">
        <v>20</v>
      </c>
      <c r="D284" s="14"/>
      <c r="E284" s="24" t="s">
        <v>9</v>
      </c>
    </row>
    <row r="285" spans="1:5" ht="21">
      <c r="A285" s="115">
        <f t="shared" si="7"/>
        <v>7</v>
      </c>
      <c r="B285" s="112" t="s">
        <v>412</v>
      </c>
      <c r="C285" s="17" t="s">
        <v>20</v>
      </c>
      <c r="D285" s="17"/>
      <c r="E285" s="24" t="s">
        <v>9</v>
      </c>
    </row>
    <row r="286" spans="1:5" ht="31.5">
      <c r="A286" s="115">
        <f t="shared" si="7"/>
        <v>8</v>
      </c>
      <c r="B286" s="112" t="s">
        <v>413</v>
      </c>
      <c r="C286" s="17" t="s">
        <v>20</v>
      </c>
      <c r="D286" s="17"/>
      <c r="E286" s="24" t="s">
        <v>9</v>
      </c>
    </row>
    <row r="287" spans="1:5" ht="21">
      <c r="A287" s="115">
        <f t="shared" si="7"/>
        <v>9</v>
      </c>
      <c r="B287" s="134" t="s">
        <v>414</v>
      </c>
      <c r="C287" s="17" t="s">
        <v>20</v>
      </c>
      <c r="D287" s="14"/>
      <c r="E287" s="24" t="s">
        <v>9</v>
      </c>
    </row>
    <row r="288" spans="1:5" ht="31.5">
      <c r="A288" s="115">
        <f t="shared" si="7"/>
        <v>10</v>
      </c>
      <c r="B288" s="134" t="s">
        <v>415</v>
      </c>
      <c r="C288" s="14" t="s">
        <v>11</v>
      </c>
      <c r="D288" s="14"/>
      <c r="E288" s="24" t="s">
        <v>9</v>
      </c>
    </row>
    <row r="289" spans="1:5">
      <c r="A289" s="115">
        <f t="shared" si="7"/>
        <v>11</v>
      </c>
      <c r="B289" s="134" t="s">
        <v>416</v>
      </c>
      <c r="C289" s="14" t="s">
        <v>11</v>
      </c>
      <c r="D289" s="14"/>
      <c r="E289" s="24" t="s">
        <v>9</v>
      </c>
    </row>
    <row r="290" spans="1:5" ht="42">
      <c r="A290" s="115">
        <f t="shared" si="7"/>
        <v>12</v>
      </c>
      <c r="B290" s="134" t="s">
        <v>417</v>
      </c>
      <c r="C290" s="14" t="s">
        <v>11</v>
      </c>
      <c r="D290" s="14"/>
      <c r="E290" s="24" t="s">
        <v>9</v>
      </c>
    </row>
    <row r="291" spans="1:5">
      <c r="A291" s="115">
        <f t="shared" si="7"/>
        <v>13</v>
      </c>
      <c r="B291" s="134" t="s">
        <v>418</v>
      </c>
      <c r="C291" s="14" t="s">
        <v>20</v>
      </c>
      <c r="D291" s="14"/>
      <c r="E291" s="24" t="s">
        <v>88</v>
      </c>
    </row>
    <row r="292" spans="1:5" ht="21">
      <c r="A292" s="115">
        <f t="shared" si="7"/>
        <v>14</v>
      </c>
      <c r="B292" s="112" t="s">
        <v>346</v>
      </c>
      <c r="C292" s="14" t="s">
        <v>11</v>
      </c>
      <c r="D292" s="14"/>
      <c r="E292" s="24" t="s">
        <v>9</v>
      </c>
    </row>
    <row r="293" spans="1:5" ht="241.5">
      <c r="A293" s="115">
        <f t="shared" si="7"/>
        <v>15</v>
      </c>
      <c r="B293" s="134" t="s">
        <v>419</v>
      </c>
      <c r="C293" s="14" t="s">
        <v>11</v>
      </c>
      <c r="D293" s="14"/>
      <c r="E293" s="24" t="s">
        <v>9</v>
      </c>
    </row>
    <row r="294" spans="1:5" ht="73.5">
      <c r="A294" s="115">
        <f t="shared" si="7"/>
        <v>16</v>
      </c>
      <c r="B294" s="134" t="s">
        <v>420</v>
      </c>
      <c r="C294" s="14" t="s">
        <v>20</v>
      </c>
      <c r="D294" s="14"/>
      <c r="E294" s="24" t="s">
        <v>9</v>
      </c>
    </row>
    <row r="295" spans="1:5" ht="21">
      <c r="A295" s="115">
        <f t="shared" si="7"/>
        <v>17</v>
      </c>
      <c r="B295" s="119" t="s">
        <v>421</v>
      </c>
      <c r="C295" s="17" t="s">
        <v>16</v>
      </c>
      <c r="D295" s="17"/>
      <c r="E295" s="15" t="s">
        <v>113</v>
      </c>
    </row>
    <row r="296" spans="1:5">
      <c r="A296" s="115">
        <f t="shared" si="7"/>
        <v>18</v>
      </c>
      <c r="B296" s="112" t="s">
        <v>422</v>
      </c>
      <c r="C296" s="14" t="s">
        <v>11</v>
      </c>
      <c r="D296" s="14"/>
      <c r="E296" s="24" t="s">
        <v>9</v>
      </c>
    </row>
    <row r="297" spans="1:5" ht="136.5">
      <c r="A297" s="115">
        <f t="shared" si="7"/>
        <v>19</v>
      </c>
      <c r="B297" s="134" t="s">
        <v>423</v>
      </c>
      <c r="C297" s="14" t="s">
        <v>20</v>
      </c>
      <c r="D297" s="14"/>
      <c r="E297" s="24" t="s">
        <v>9</v>
      </c>
    </row>
    <row r="298" spans="1:5" ht="21">
      <c r="A298" s="115">
        <f t="shared" si="7"/>
        <v>20</v>
      </c>
      <c r="B298" s="134" t="s">
        <v>357</v>
      </c>
      <c r="C298" s="14" t="s">
        <v>11</v>
      </c>
      <c r="D298" s="14"/>
      <c r="E298" s="24" t="s">
        <v>9</v>
      </c>
    </row>
    <row r="299" spans="1:5" ht="21">
      <c r="A299" s="115">
        <f t="shared" si="7"/>
        <v>21</v>
      </c>
      <c r="B299" s="134" t="s">
        <v>424</v>
      </c>
      <c r="C299" s="14" t="s">
        <v>20</v>
      </c>
      <c r="D299" s="14"/>
      <c r="E299" s="24" t="s">
        <v>88</v>
      </c>
    </row>
    <row r="300" spans="1:5">
      <c r="A300" s="115">
        <f t="shared" si="7"/>
        <v>22</v>
      </c>
      <c r="B300" s="134" t="s">
        <v>425</v>
      </c>
      <c r="C300" s="14" t="s">
        <v>11</v>
      </c>
      <c r="D300" s="14"/>
      <c r="E300" s="24" t="s">
        <v>9</v>
      </c>
    </row>
    <row r="301" spans="1:5" ht="31.5">
      <c r="A301" s="115">
        <f t="shared" si="7"/>
        <v>23</v>
      </c>
      <c r="B301" s="112" t="s">
        <v>426</v>
      </c>
      <c r="C301" s="14" t="s">
        <v>20</v>
      </c>
      <c r="D301" s="14"/>
      <c r="E301" s="24" t="s">
        <v>9</v>
      </c>
    </row>
    <row r="302" spans="1:5">
      <c r="A302" s="115">
        <f t="shared" si="7"/>
        <v>24</v>
      </c>
      <c r="B302" s="134" t="s">
        <v>427</v>
      </c>
      <c r="C302" s="14" t="s">
        <v>20</v>
      </c>
      <c r="D302" s="14"/>
      <c r="E302" s="24" t="s">
        <v>9</v>
      </c>
    </row>
    <row r="303" spans="1:5">
      <c r="A303" s="115">
        <f t="shared" si="7"/>
        <v>25</v>
      </c>
      <c r="B303" s="134" t="s">
        <v>428</v>
      </c>
      <c r="C303" s="14" t="s">
        <v>11</v>
      </c>
      <c r="D303" s="14"/>
      <c r="E303" s="24" t="s">
        <v>9</v>
      </c>
    </row>
    <row r="304" spans="1:5">
      <c r="A304" s="368" t="s">
        <v>362</v>
      </c>
      <c r="B304" s="369"/>
      <c r="C304" s="369"/>
      <c r="D304" s="369"/>
      <c r="E304" s="370"/>
    </row>
    <row r="305" spans="1:5" ht="84">
      <c r="A305" s="78">
        <f>A303+1</f>
        <v>26</v>
      </c>
      <c r="B305" s="112" t="s">
        <v>429</v>
      </c>
      <c r="C305" s="17" t="s">
        <v>20</v>
      </c>
      <c r="D305" s="17"/>
      <c r="E305" s="15" t="s">
        <v>9</v>
      </c>
    </row>
    <row r="306" spans="1:5">
      <c r="A306" s="78">
        <f>A305+1</f>
        <v>27</v>
      </c>
      <c r="B306" s="83" t="s">
        <v>430</v>
      </c>
      <c r="C306" s="17" t="s">
        <v>11</v>
      </c>
      <c r="D306" s="17"/>
      <c r="E306" s="15" t="s">
        <v>9</v>
      </c>
    </row>
    <row r="307" spans="1:5">
      <c r="A307" s="78">
        <f>A306+1</f>
        <v>28</v>
      </c>
      <c r="B307" s="46" t="s">
        <v>431</v>
      </c>
      <c r="C307" s="17" t="s">
        <v>11</v>
      </c>
      <c r="D307" s="17"/>
      <c r="E307" s="15" t="s">
        <v>9</v>
      </c>
    </row>
    <row r="308" spans="1:5">
      <c r="A308" s="78">
        <f>A307+1</f>
        <v>29</v>
      </c>
      <c r="B308" s="83" t="s">
        <v>432</v>
      </c>
      <c r="C308" s="17" t="s">
        <v>11</v>
      </c>
      <c r="D308" s="17"/>
      <c r="E308" s="15" t="s">
        <v>9</v>
      </c>
    </row>
    <row r="309" spans="1:5" ht="42">
      <c r="A309" s="78">
        <f>A308+1</f>
        <v>30</v>
      </c>
      <c r="B309" s="83" t="s">
        <v>433</v>
      </c>
      <c r="C309" s="17" t="s">
        <v>11</v>
      </c>
      <c r="D309" s="17"/>
      <c r="E309" s="15" t="s">
        <v>9</v>
      </c>
    </row>
    <row r="310" spans="1:5">
      <c r="A310" s="371" t="s">
        <v>23</v>
      </c>
      <c r="B310" s="372"/>
      <c r="C310" s="135"/>
      <c r="D310" s="135"/>
      <c r="E310" s="136"/>
    </row>
    <row r="311" spans="1:5">
      <c r="A311" s="62">
        <f>A308+1</f>
        <v>30</v>
      </c>
      <c r="B311" s="59" t="s">
        <v>168</v>
      </c>
      <c r="C311" s="60" t="s">
        <v>20</v>
      </c>
      <c r="D311" s="61"/>
      <c r="E311" s="45" t="s">
        <v>9</v>
      </c>
    </row>
    <row r="312" spans="1:5" ht="84">
      <c r="A312" s="62">
        <f>A311+1</f>
        <v>31</v>
      </c>
      <c r="B312" s="59" t="s">
        <v>366</v>
      </c>
      <c r="C312" s="60" t="s">
        <v>26</v>
      </c>
      <c r="D312" s="44"/>
      <c r="E312" s="45" t="s">
        <v>9</v>
      </c>
    </row>
    <row r="313" spans="1:5">
      <c r="A313" s="62">
        <f t="shared" ref="A313:A315" si="8">A312+1</f>
        <v>32</v>
      </c>
      <c r="B313" s="59" t="s">
        <v>169</v>
      </c>
      <c r="C313" s="60" t="s">
        <v>20</v>
      </c>
      <c r="D313" s="61"/>
      <c r="E313" s="45" t="s">
        <v>9</v>
      </c>
    </row>
    <row r="314" spans="1:5">
      <c r="A314" s="62">
        <f t="shared" si="8"/>
        <v>33</v>
      </c>
      <c r="B314" s="59" t="s">
        <v>367</v>
      </c>
      <c r="C314" s="60" t="s">
        <v>20</v>
      </c>
      <c r="D314" s="61"/>
      <c r="E314" s="45" t="s">
        <v>9</v>
      </c>
    </row>
    <row r="315" spans="1:5">
      <c r="A315" s="62">
        <f t="shared" si="8"/>
        <v>34</v>
      </c>
      <c r="B315" s="59" t="s">
        <v>29</v>
      </c>
      <c r="C315" s="60" t="s">
        <v>8</v>
      </c>
      <c r="D315" s="44"/>
      <c r="E315" s="45" t="s">
        <v>9</v>
      </c>
    </row>
    <row r="316" spans="1:5">
      <c r="A316" s="371" t="s">
        <v>30</v>
      </c>
      <c r="B316" s="372"/>
      <c r="C316" s="135"/>
      <c r="D316" s="137"/>
      <c r="E316" s="136"/>
    </row>
    <row r="317" spans="1:5" ht="21">
      <c r="A317" s="124">
        <f>A315+1</f>
        <v>35</v>
      </c>
      <c r="B317" s="63" t="s">
        <v>31</v>
      </c>
      <c r="C317" s="44" t="s">
        <v>11</v>
      </c>
      <c r="D317" s="64"/>
      <c r="E317" s="65" t="s">
        <v>9</v>
      </c>
    </row>
    <row r="318" spans="1:5" ht="21">
      <c r="A318" s="124">
        <f>A317+1</f>
        <v>36</v>
      </c>
      <c r="B318" s="66" t="s">
        <v>32</v>
      </c>
      <c r="C318" s="44" t="s">
        <v>11</v>
      </c>
      <c r="D318" s="64"/>
      <c r="E318" s="65" t="s">
        <v>9</v>
      </c>
    </row>
    <row r="319" spans="1:5" ht="31.5">
      <c r="A319" s="124">
        <f t="shared" ref="A319:A321" si="9">A318+1</f>
        <v>37</v>
      </c>
      <c r="B319" s="59" t="s">
        <v>368</v>
      </c>
      <c r="C319" s="44" t="s">
        <v>11</v>
      </c>
      <c r="D319" s="64"/>
      <c r="E319" s="65" t="s">
        <v>9</v>
      </c>
    </row>
    <row r="320" spans="1:5" ht="31.5">
      <c r="A320" s="124">
        <f t="shared" si="9"/>
        <v>38</v>
      </c>
      <c r="B320" s="125" t="s">
        <v>330</v>
      </c>
      <c r="C320" s="126" t="s">
        <v>11</v>
      </c>
      <c r="D320" s="64"/>
      <c r="E320" s="65" t="s">
        <v>9</v>
      </c>
    </row>
    <row r="321" spans="1:5" ht="21">
      <c r="A321" s="124">
        <f t="shared" si="9"/>
        <v>39</v>
      </c>
      <c r="B321" s="127" t="s">
        <v>331</v>
      </c>
      <c r="C321" s="47" t="s">
        <v>11</v>
      </c>
      <c r="D321" s="64"/>
      <c r="E321" s="65" t="s">
        <v>9</v>
      </c>
    </row>
    <row r="322" spans="1:5">
      <c r="A322" s="73"/>
      <c r="B322" s="74" t="s">
        <v>434</v>
      </c>
      <c r="C322" s="75"/>
      <c r="D322" s="76"/>
      <c r="E322" s="77"/>
    </row>
    <row r="323" spans="1:5">
      <c r="A323" s="115">
        <v>1</v>
      </c>
      <c r="B323" s="116" t="s">
        <v>37</v>
      </c>
      <c r="C323" s="117" t="s">
        <v>8</v>
      </c>
      <c r="D323" s="117"/>
      <c r="E323" s="118" t="s">
        <v>9</v>
      </c>
    </row>
    <row r="324" spans="1:5">
      <c r="A324" s="115">
        <f>A323+1</f>
        <v>2</v>
      </c>
      <c r="B324" s="116" t="s">
        <v>38</v>
      </c>
      <c r="C324" s="117" t="s">
        <v>8</v>
      </c>
      <c r="D324" s="117"/>
      <c r="E324" s="118" t="s">
        <v>9</v>
      </c>
    </row>
    <row r="325" spans="1:5">
      <c r="A325" s="115">
        <f t="shared" ref="A325:A347" si="10">A324+1</f>
        <v>3</v>
      </c>
      <c r="B325" s="116" t="s">
        <v>10</v>
      </c>
      <c r="C325" s="117" t="s">
        <v>8</v>
      </c>
      <c r="D325" s="117"/>
      <c r="E325" s="118" t="s">
        <v>9</v>
      </c>
    </row>
    <row r="326" spans="1:5">
      <c r="A326" s="115">
        <f t="shared" si="10"/>
        <v>4</v>
      </c>
      <c r="B326" s="43" t="s">
        <v>39</v>
      </c>
      <c r="C326" s="47" t="s">
        <v>11</v>
      </c>
      <c r="D326" s="46"/>
      <c r="E326" s="49" t="s">
        <v>9</v>
      </c>
    </row>
    <row r="327" spans="1:5" ht="53.25" customHeight="1">
      <c r="A327" s="115">
        <f t="shared" si="10"/>
        <v>5</v>
      </c>
      <c r="B327" s="134" t="s">
        <v>411</v>
      </c>
      <c r="C327" s="14" t="s">
        <v>11</v>
      </c>
      <c r="D327" s="14"/>
      <c r="E327" s="24" t="s">
        <v>9</v>
      </c>
    </row>
    <row r="328" spans="1:5">
      <c r="A328" s="115">
        <f t="shared" si="10"/>
        <v>6</v>
      </c>
      <c r="B328" s="119" t="s">
        <v>334</v>
      </c>
      <c r="C328" s="14" t="s">
        <v>20</v>
      </c>
      <c r="D328" s="14"/>
      <c r="E328" s="24" t="s">
        <v>9</v>
      </c>
    </row>
    <row r="329" spans="1:5" ht="21">
      <c r="A329" s="115">
        <f t="shared" si="10"/>
        <v>7</v>
      </c>
      <c r="B329" s="112" t="s">
        <v>412</v>
      </c>
      <c r="C329" s="17" t="s">
        <v>20</v>
      </c>
      <c r="D329" s="17"/>
      <c r="E329" s="24" t="s">
        <v>9</v>
      </c>
    </row>
    <row r="330" spans="1:5" ht="31.5">
      <c r="A330" s="115">
        <f t="shared" si="10"/>
        <v>8</v>
      </c>
      <c r="B330" s="112" t="s">
        <v>413</v>
      </c>
      <c r="C330" s="17" t="s">
        <v>20</v>
      </c>
      <c r="D330" s="17"/>
      <c r="E330" s="24" t="s">
        <v>9</v>
      </c>
    </row>
    <row r="331" spans="1:5" ht="21">
      <c r="A331" s="115">
        <f t="shared" si="10"/>
        <v>9</v>
      </c>
      <c r="B331" s="134" t="s">
        <v>414</v>
      </c>
      <c r="C331" s="17" t="s">
        <v>20</v>
      </c>
      <c r="D331" s="14"/>
      <c r="E331" s="24" t="s">
        <v>9</v>
      </c>
    </row>
    <row r="332" spans="1:5" ht="31.5">
      <c r="A332" s="115">
        <f t="shared" si="10"/>
        <v>10</v>
      </c>
      <c r="B332" s="134" t="s">
        <v>415</v>
      </c>
      <c r="C332" s="14" t="s">
        <v>11</v>
      </c>
      <c r="D332" s="14"/>
      <c r="E332" s="24" t="s">
        <v>9</v>
      </c>
    </row>
    <row r="333" spans="1:5">
      <c r="A333" s="115">
        <f t="shared" si="10"/>
        <v>11</v>
      </c>
      <c r="B333" s="134" t="s">
        <v>416</v>
      </c>
      <c r="C333" s="14" t="s">
        <v>11</v>
      </c>
      <c r="D333" s="14"/>
      <c r="E333" s="24" t="s">
        <v>9</v>
      </c>
    </row>
    <row r="334" spans="1:5" ht="42">
      <c r="A334" s="115">
        <f t="shared" si="10"/>
        <v>12</v>
      </c>
      <c r="B334" s="134" t="s">
        <v>417</v>
      </c>
      <c r="C334" s="14" t="s">
        <v>11</v>
      </c>
      <c r="D334" s="14"/>
      <c r="E334" s="24" t="s">
        <v>9</v>
      </c>
    </row>
    <row r="335" spans="1:5">
      <c r="A335" s="115">
        <f t="shared" si="10"/>
        <v>13</v>
      </c>
      <c r="B335" s="134" t="s">
        <v>418</v>
      </c>
      <c r="C335" s="14" t="s">
        <v>20</v>
      </c>
      <c r="D335" s="14"/>
      <c r="E335" s="24" t="s">
        <v>88</v>
      </c>
    </row>
    <row r="336" spans="1:5" ht="21">
      <c r="A336" s="115">
        <f t="shared" si="10"/>
        <v>14</v>
      </c>
      <c r="B336" s="112" t="s">
        <v>346</v>
      </c>
      <c r="C336" s="14" t="s">
        <v>11</v>
      </c>
      <c r="D336" s="14"/>
      <c r="E336" s="24" t="s">
        <v>9</v>
      </c>
    </row>
    <row r="337" spans="1:5" ht="241.5">
      <c r="A337" s="115">
        <f t="shared" si="10"/>
        <v>15</v>
      </c>
      <c r="B337" s="134" t="s">
        <v>419</v>
      </c>
      <c r="C337" s="14" t="s">
        <v>11</v>
      </c>
      <c r="D337" s="14"/>
      <c r="E337" s="24" t="s">
        <v>9</v>
      </c>
    </row>
    <row r="338" spans="1:5" ht="73.5">
      <c r="A338" s="115">
        <f t="shared" si="10"/>
        <v>16</v>
      </c>
      <c r="B338" s="134" t="s">
        <v>420</v>
      </c>
      <c r="C338" s="14" t="s">
        <v>20</v>
      </c>
      <c r="D338" s="14"/>
      <c r="E338" s="24" t="s">
        <v>9</v>
      </c>
    </row>
    <row r="339" spans="1:5" ht="21">
      <c r="A339" s="115">
        <f t="shared" si="10"/>
        <v>17</v>
      </c>
      <c r="B339" s="119" t="s">
        <v>421</v>
      </c>
      <c r="C339" s="17" t="s">
        <v>16</v>
      </c>
      <c r="D339" s="17"/>
      <c r="E339" s="15" t="s">
        <v>113</v>
      </c>
    </row>
    <row r="340" spans="1:5">
      <c r="A340" s="115">
        <f t="shared" si="10"/>
        <v>18</v>
      </c>
      <c r="B340" s="112" t="s">
        <v>422</v>
      </c>
      <c r="C340" s="14" t="s">
        <v>11</v>
      </c>
      <c r="D340" s="14"/>
      <c r="E340" s="24" t="s">
        <v>9</v>
      </c>
    </row>
    <row r="341" spans="1:5" ht="136.5">
      <c r="A341" s="115">
        <f t="shared" si="10"/>
        <v>19</v>
      </c>
      <c r="B341" s="134" t="s">
        <v>423</v>
      </c>
      <c r="C341" s="14" t="s">
        <v>20</v>
      </c>
      <c r="D341" s="14"/>
      <c r="E341" s="24" t="s">
        <v>9</v>
      </c>
    </row>
    <row r="342" spans="1:5" ht="21">
      <c r="A342" s="115">
        <f t="shared" si="10"/>
        <v>20</v>
      </c>
      <c r="B342" s="134" t="s">
        <v>357</v>
      </c>
      <c r="C342" s="14" t="s">
        <v>11</v>
      </c>
      <c r="D342" s="14"/>
      <c r="E342" s="24" t="s">
        <v>9</v>
      </c>
    </row>
    <row r="343" spans="1:5" ht="21">
      <c r="A343" s="115">
        <f t="shared" si="10"/>
        <v>21</v>
      </c>
      <c r="B343" s="134" t="s">
        <v>424</v>
      </c>
      <c r="C343" s="14" t="s">
        <v>20</v>
      </c>
      <c r="D343" s="14"/>
      <c r="E343" s="24" t="s">
        <v>88</v>
      </c>
    </row>
    <row r="344" spans="1:5">
      <c r="A344" s="115">
        <f t="shared" si="10"/>
        <v>22</v>
      </c>
      <c r="B344" s="134" t="s">
        <v>425</v>
      </c>
      <c r="C344" s="14" t="s">
        <v>11</v>
      </c>
      <c r="D344" s="14"/>
      <c r="E344" s="24" t="s">
        <v>9</v>
      </c>
    </row>
    <row r="345" spans="1:5" ht="31.5">
      <c r="A345" s="115">
        <f t="shared" si="10"/>
        <v>23</v>
      </c>
      <c r="B345" s="112" t="s">
        <v>426</v>
      </c>
      <c r="C345" s="14" t="s">
        <v>20</v>
      </c>
      <c r="D345" s="14"/>
      <c r="E345" s="24" t="s">
        <v>9</v>
      </c>
    </row>
    <row r="346" spans="1:5">
      <c r="A346" s="115">
        <f t="shared" si="10"/>
        <v>24</v>
      </c>
      <c r="B346" s="134" t="s">
        <v>427</v>
      </c>
      <c r="C346" s="14" t="s">
        <v>20</v>
      </c>
      <c r="D346" s="14"/>
      <c r="E346" s="24" t="s">
        <v>9</v>
      </c>
    </row>
    <row r="347" spans="1:5">
      <c r="A347" s="115">
        <f t="shared" si="10"/>
        <v>25</v>
      </c>
      <c r="B347" s="134" t="s">
        <v>428</v>
      </c>
      <c r="C347" s="14" t="s">
        <v>11</v>
      </c>
      <c r="D347" s="14"/>
      <c r="E347" s="24" t="s">
        <v>9</v>
      </c>
    </row>
    <row r="348" spans="1:5">
      <c r="A348" s="368" t="s">
        <v>362</v>
      </c>
      <c r="B348" s="369"/>
      <c r="C348" s="369"/>
      <c r="D348" s="369"/>
      <c r="E348" s="370"/>
    </row>
    <row r="349" spans="1:5" ht="84">
      <c r="A349" s="78">
        <f>A347+1</f>
        <v>26</v>
      </c>
      <c r="B349" s="112" t="s">
        <v>435</v>
      </c>
      <c r="C349" s="17" t="s">
        <v>20</v>
      </c>
      <c r="D349" s="17"/>
      <c r="E349" s="15" t="s">
        <v>9</v>
      </c>
    </row>
    <row r="350" spans="1:5">
      <c r="A350" s="78">
        <f>A349+1</f>
        <v>27</v>
      </c>
      <c r="B350" s="112" t="s">
        <v>436</v>
      </c>
      <c r="C350" s="17" t="s">
        <v>11</v>
      </c>
      <c r="D350" s="17"/>
      <c r="E350" s="15" t="s">
        <v>9</v>
      </c>
    </row>
    <row r="351" spans="1:5">
      <c r="A351" s="78">
        <f t="shared" ref="A351:A352" si="11">A350+1</f>
        <v>28</v>
      </c>
      <c r="B351" s="83" t="s">
        <v>437</v>
      </c>
      <c r="C351" s="17" t="s">
        <v>11</v>
      </c>
      <c r="D351" s="17"/>
      <c r="E351" s="15" t="s">
        <v>9</v>
      </c>
    </row>
    <row r="352" spans="1:5">
      <c r="A352" s="78">
        <f t="shared" si="11"/>
        <v>29</v>
      </c>
      <c r="B352" s="46" t="s">
        <v>438</v>
      </c>
      <c r="C352" s="17" t="s">
        <v>11</v>
      </c>
      <c r="D352" s="17"/>
      <c r="E352" s="15" t="s">
        <v>9</v>
      </c>
    </row>
    <row r="353" spans="1:5">
      <c r="A353" s="371" t="s">
        <v>23</v>
      </c>
      <c r="B353" s="372"/>
      <c r="C353" s="135"/>
      <c r="D353" s="135"/>
      <c r="E353" s="136"/>
    </row>
    <row r="354" spans="1:5">
      <c r="A354" s="62">
        <f>A352+1</f>
        <v>30</v>
      </c>
      <c r="B354" s="59" t="s">
        <v>168</v>
      </c>
      <c r="C354" s="60" t="s">
        <v>20</v>
      </c>
      <c r="D354" s="61"/>
      <c r="E354" s="45" t="s">
        <v>9</v>
      </c>
    </row>
    <row r="355" spans="1:5" ht="84">
      <c r="A355" s="62">
        <f>A354+1</f>
        <v>31</v>
      </c>
      <c r="B355" s="59" t="s">
        <v>366</v>
      </c>
      <c r="C355" s="60" t="s">
        <v>26</v>
      </c>
      <c r="D355" s="44"/>
      <c r="E355" s="45" t="s">
        <v>9</v>
      </c>
    </row>
    <row r="356" spans="1:5">
      <c r="A356" s="62">
        <f t="shared" ref="A356:A358" si="12">A355+1</f>
        <v>32</v>
      </c>
      <c r="B356" s="59" t="s">
        <v>169</v>
      </c>
      <c r="C356" s="60" t="s">
        <v>20</v>
      </c>
      <c r="D356" s="61"/>
      <c r="E356" s="45" t="s">
        <v>9</v>
      </c>
    </row>
    <row r="357" spans="1:5">
      <c r="A357" s="62">
        <f t="shared" si="12"/>
        <v>33</v>
      </c>
      <c r="B357" s="59" t="s">
        <v>367</v>
      </c>
      <c r="C357" s="60" t="s">
        <v>20</v>
      </c>
      <c r="D357" s="61"/>
      <c r="E357" s="45" t="s">
        <v>9</v>
      </c>
    </row>
    <row r="358" spans="1:5">
      <c r="A358" s="62">
        <f t="shared" si="12"/>
        <v>34</v>
      </c>
      <c r="B358" s="59" t="s">
        <v>29</v>
      </c>
      <c r="C358" s="60" t="s">
        <v>8</v>
      </c>
      <c r="D358" s="44"/>
      <c r="E358" s="45" t="s">
        <v>9</v>
      </c>
    </row>
    <row r="359" spans="1:5">
      <c r="A359" s="371" t="s">
        <v>30</v>
      </c>
      <c r="B359" s="372"/>
      <c r="C359" s="135"/>
      <c r="D359" s="137"/>
      <c r="E359" s="136"/>
    </row>
    <row r="360" spans="1:5" ht="21">
      <c r="A360" s="124">
        <f>A358+1</f>
        <v>35</v>
      </c>
      <c r="B360" s="63" t="s">
        <v>31</v>
      </c>
      <c r="C360" s="44" t="s">
        <v>11</v>
      </c>
      <c r="D360" s="64"/>
      <c r="E360" s="65" t="s">
        <v>9</v>
      </c>
    </row>
    <row r="361" spans="1:5" ht="21">
      <c r="A361" s="124">
        <f>A360+1</f>
        <v>36</v>
      </c>
      <c r="B361" s="66" t="s">
        <v>32</v>
      </c>
      <c r="C361" s="44" t="s">
        <v>11</v>
      </c>
      <c r="D361" s="64"/>
      <c r="E361" s="65" t="s">
        <v>9</v>
      </c>
    </row>
    <row r="362" spans="1:5" ht="31.5">
      <c r="A362" s="124">
        <f t="shared" ref="A362:A364" si="13">A361+1</f>
        <v>37</v>
      </c>
      <c r="B362" s="59" t="s">
        <v>368</v>
      </c>
      <c r="C362" s="44" t="s">
        <v>11</v>
      </c>
      <c r="D362" s="64"/>
      <c r="E362" s="65" t="s">
        <v>9</v>
      </c>
    </row>
    <row r="363" spans="1:5" ht="31.5">
      <c r="A363" s="124">
        <f t="shared" si="13"/>
        <v>38</v>
      </c>
      <c r="B363" s="125" t="s">
        <v>330</v>
      </c>
      <c r="C363" s="126" t="s">
        <v>11</v>
      </c>
      <c r="D363" s="64"/>
      <c r="E363" s="65" t="s">
        <v>9</v>
      </c>
    </row>
    <row r="364" spans="1:5" ht="21">
      <c r="A364" s="124">
        <f t="shared" si="13"/>
        <v>39</v>
      </c>
      <c r="B364" s="127" t="s">
        <v>331</v>
      </c>
      <c r="C364" s="47" t="s">
        <v>11</v>
      </c>
      <c r="D364" s="64"/>
      <c r="E364" s="65" t="s">
        <v>9</v>
      </c>
    </row>
    <row r="365" spans="1:5" ht="21">
      <c r="A365" s="73"/>
      <c r="B365" s="74" t="s">
        <v>439</v>
      </c>
      <c r="C365" s="75"/>
      <c r="D365" s="76"/>
      <c r="E365" s="77"/>
    </row>
    <row r="366" spans="1:5">
      <c r="A366" s="115">
        <v>1</v>
      </c>
      <c r="B366" s="116" t="s">
        <v>37</v>
      </c>
      <c r="C366" s="117" t="s">
        <v>8</v>
      </c>
      <c r="D366" s="117"/>
      <c r="E366" s="118" t="s">
        <v>9</v>
      </c>
    </row>
    <row r="367" spans="1:5">
      <c r="A367" s="115">
        <f>A366+1</f>
        <v>2</v>
      </c>
      <c r="B367" s="116" t="s">
        <v>38</v>
      </c>
      <c r="C367" s="117" t="s">
        <v>8</v>
      </c>
      <c r="D367" s="117"/>
      <c r="E367" s="118" t="s">
        <v>9</v>
      </c>
    </row>
    <row r="368" spans="1:5">
      <c r="A368" s="115">
        <f t="shared" ref="A368:A390" si="14">A367+1</f>
        <v>3</v>
      </c>
      <c r="B368" s="116" t="s">
        <v>10</v>
      </c>
      <c r="C368" s="117" t="s">
        <v>8</v>
      </c>
      <c r="D368" s="117"/>
      <c r="E368" s="118" t="s">
        <v>9</v>
      </c>
    </row>
    <row r="369" spans="1:5">
      <c r="A369" s="115">
        <f t="shared" si="14"/>
        <v>4</v>
      </c>
      <c r="B369" s="43" t="s">
        <v>39</v>
      </c>
      <c r="C369" s="47" t="s">
        <v>11</v>
      </c>
      <c r="D369" s="46"/>
      <c r="E369" s="49" t="s">
        <v>9</v>
      </c>
    </row>
    <row r="370" spans="1:5" ht="57" customHeight="1">
      <c r="A370" s="115">
        <f t="shared" si="14"/>
        <v>5</v>
      </c>
      <c r="B370" s="134" t="s">
        <v>411</v>
      </c>
      <c r="C370" s="14" t="s">
        <v>11</v>
      </c>
      <c r="D370" s="14"/>
      <c r="E370" s="24" t="s">
        <v>9</v>
      </c>
    </row>
    <row r="371" spans="1:5">
      <c r="A371" s="115">
        <f t="shared" si="14"/>
        <v>6</v>
      </c>
      <c r="B371" s="119" t="s">
        <v>334</v>
      </c>
      <c r="C371" s="14" t="s">
        <v>20</v>
      </c>
      <c r="D371" s="14"/>
      <c r="E371" s="24" t="s">
        <v>9</v>
      </c>
    </row>
    <row r="372" spans="1:5" ht="21">
      <c r="A372" s="115">
        <f t="shared" si="14"/>
        <v>7</v>
      </c>
      <c r="B372" s="112" t="s">
        <v>412</v>
      </c>
      <c r="C372" s="17" t="s">
        <v>20</v>
      </c>
      <c r="D372" s="17"/>
      <c r="E372" s="24" t="s">
        <v>9</v>
      </c>
    </row>
    <row r="373" spans="1:5" ht="31.5">
      <c r="A373" s="115">
        <f t="shared" si="14"/>
        <v>8</v>
      </c>
      <c r="B373" s="112" t="s">
        <v>413</v>
      </c>
      <c r="C373" s="17" t="s">
        <v>20</v>
      </c>
      <c r="D373" s="17"/>
      <c r="E373" s="24" t="s">
        <v>9</v>
      </c>
    </row>
    <row r="374" spans="1:5" ht="21">
      <c r="A374" s="115">
        <f t="shared" si="14"/>
        <v>9</v>
      </c>
      <c r="B374" s="134" t="s">
        <v>414</v>
      </c>
      <c r="C374" s="17" t="s">
        <v>20</v>
      </c>
      <c r="D374" s="14"/>
      <c r="E374" s="24" t="s">
        <v>9</v>
      </c>
    </row>
    <row r="375" spans="1:5" ht="31.5">
      <c r="A375" s="115">
        <f t="shared" si="14"/>
        <v>10</v>
      </c>
      <c r="B375" s="134" t="s">
        <v>415</v>
      </c>
      <c r="C375" s="14" t="s">
        <v>11</v>
      </c>
      <c r="D375" s="14"/>
      <c r="E375" s="24" t="s">
        <v>9</v>
      </c>
    </row>
    <row r="376" spans="1:5">
      <c r="A376" s="115">
        <f t="shared" si="14"/>
        <v>11</v>
      </c>
      <c r="B376" s="134" t="s">
        <v>416</v>
      </c>
      <c r="C376" s="14" t="s">
        <v>11</v>
      </c>
      <c r="D376" s="14"/>
      <c r="E376" s="24" t="s">
        <v>9</v>
      </c>
    </row>
    <row r="377" spans="1:5" ht="42">
      <c r="A377" s="115">
        <f t="shared" si="14"/>
        <v>12</v>
      </c>
      <c r="B377" s="134" t="s">
        <v>417</v>
      </c>
      <c r="C377" s="14" t="s">
        <v>11</v>
      </c>
      <c r="D377" s="14"/>
      <c r="E377" s="24" t="s">
        <v>9</v>
      </c>
    </row>
    <row r="378" spans="1:5">
      <c r="A378" s="115">
        <f t="shared" si="14"/>
        <v>13</v>
      </c>
      <c r="B378" s="134" t="s">
        <v>418</v>
      </c>
      <c r="C378" s="14" t="s">
        <v>20</v>
      </c>
      <c r="D378" s="14"/>
      <c r="E378" s="24" t="s">
        <v>88</v>
      </c>
    </row>
    <row r="379" spans="1:5" ht="21">
      <c r="A379" s="115">
        <f t="shared" si="14"/>
        <v>14</v>
      </c>
      <c r="B379" s="112" t="s">
        <v>346</v>
      </c>
      <c r="C379" s="14" t="s">
        <v>11</v>
      </c>
      <c r="D379" s="14"/>
      <c r="E379" s="24" t="s">
        <v>9</v>
      </c>
    </row>
    <row r="380" spans="1:5" ht="241.5">
      <c r="A380" s="115">
        <f t="shared" si="14"/>
        <v>15</v>
      </c>
      <c r="B380" s="134" t="s">
        <v>419</v>
      </c>
      <c r="C380" s="14" t="s">
        <v>11</v>
      </c>
      <c r="D380" s="14"/>
      <c r="E380" s="24" t="s">
        <v>9</v>
      </c>
    </row>
    <row r="381" spans="1:5" ht="73.5">
      <c r="A381" s="115">
        <f t="shared" si="14"/>
        <v>16</v>
      </c>
      <c r="B381" s="134" t="s">
        <v>420</v>
      </c>
      <c r="C381" s="14" t="s">
        <v>20</v>
      </c>
      <c r="D381" s="14"/>
      <c r="E381" s="24" t="s">
        <v>9</v>
      </c>
    </row>
    <row r="382" spans="1:5" ht="21">
      <c r="A382" s="115">
        <f t="shared" si="14"/>
        <v>17</v>
      </c>
      <c r="B382" s="119" t="s">
        <v>421</v>
      </c>
      <c r="C382" s="17" t="s">
        <v>16</v>
      </c>
      <c r="D382" s="17"/>
      <c r="E382" s="15" t="s">
        <v>113</v>
      </c>
    </row>
    <row r="383" spans="1:5">
      <c r="A383" s="115">
        <f t="shared" si="14"/>
        <v>18</v>
      </c>
      <c r="B383" s="112" t="s">
        <v>422</v>
      </c>
      <c r="C383" s="14" t="s">
        <v>11</v>
      </c>
      <c r="D383" s="14"/>
      <c r="E383" s="24" t="s">
        <v>9</v>
      </c>
    </row>
    <row r="384" spans="1:5" ht="136.5">
      <c r="A384" s="115">
        <f t="shared" si="14"/>
        <v>19</v>
      </c>
      <c r="B384" s="134" t="s">
        <v>423</v>
      </c>
      <c r="C384" s="14" t="s">
        <v>20</v>
      </c>
      <c r="D384" s="14"/>
      <c r="E384" s="24" t="s">
        <v>9</v>
      </c>
    </row>
    <row r="385" spans="1:5" ht="21">
      <c r="A385" s="115">
        <f t="shared" si="14"/>
        <v>20</v>
      </c>
      <c r="B385" s="134" t="s">
        <v>357</v>
      </c>
      <c r="C385" s="14" t="s">
        <v>11</v>
      </c>
      <c r="D385" s="14"/>
      <c r="E385" s="24" t="s">
        <v>9</v>
      </c>
    </row>
    <row r="386" spans="1:5" ht="21">
      <c r="A386" s="115">
        <f t="shared" si="14"/>
        <v>21</v>
      </c>
      <c r="B386" s="134" t="s">
        <v>424</v>
      </c>
      <c r="C386" s="14" t="s">
        <v>20</v>
      </c>
      <c r="D386" s="14"/>
      <c r="E386" s="24" t="s">
        <v>88</v>
      </c>
    </row>
    <row r="387" spans="1:5">
      <c r="A387" s="115">
        <f t="shared" si="14"/>
        <v>22</v>
      </c>
      <c r="B387" s="134" t="s">
        <v>425</v>
      </c>
      <c r="C387" s="14" t="s">
        <v>11</v>
      </c>
      <c r="D387" s="14"/>
      <c r="E387" s="24" t="s">
        <v>9</v>
      </c>
    </row>
    <row r="388" spans="1:5" ht="31.5">
      <c r="A388" s="115">
        <f t="shared" si="14"/>
        <v>23</v>
      </c>
      <c r="B388" s="112" t="s">
        <v>426</v>
      </c>
      <c r="C388" s="14" t="s">
        <v>20</v>
      </c>
      <c r="D388" s="14"/>
      <c r="E388" s="24" t="s">
        <v>9</v>
      </c>
    </row>
    <row r="389" spans="1:5">
      <c r="A389" s="115">
        <f t="shared" si="14"/>
        <v>24</v>
      </c>
      <c r="B389" s="134" t="s">
        <v>427</v>
      </c>
      <c r="C389" s="14" t="s">
        <v>20</v>
      </c>
      <c r="D389" s="14"/>
      <c r="E389" s="24" t="s">
        <v>9</v>
      </c>
    </row>
    <row r="390" spans="1:5">
      <c r="A390" s="115">
        <f t="shared" si="14"/>
        <v>25</v>
      </c>
      <c r="B390" s="134" t="s">
        <v>428</v>
      </c>
      <c r="C390" s="14" t="s">
        <v>11</v>
      </c>
      <c r="D390" s="14"/>
      <c r="E390" s="24" t="s">
        <v>9</v>
      </c>
    </row>
    <row r="391" spans="1:5">
      <c r="A391" s="368" t="s">
        <v>362</v>
      </c>
      <c r="B391" s="369"/>
      <c r="C391" s="369"/>
      <c r="D391" s="369"/>
      <c r="E391" s="370"/>
    </row>
    <row r="392" spans="1:5" ht="84">
      <c r="A392" s="78">
        <f>A390+1</f>
        <v>26</v>
      </c>
      <c r="B392" s="112" t="s">
        <v>440</v>
      </c>
      <c r="C392" s="17" t="s">
        <v>20</v>
      </c>
      <c r="D392" s="17"/>
      <c r="E392" s="15" t="s">
        <v>9</v>
      </c>
    </row>
    <row r="393" spans="1:5">
      <c r="A393" s="78">
        <f>A392+1</f>
        <v>27</v>
      </c>
      <c r="B393" s="112" t="s">
        <v>441</v>
      </c>
      <c r="C393" s="17" t="s">
        <v>11</v>
      </c>
      <c r="D393" s="17"/>
      <c r="E393" s="15" t="s">
        <v>9</v>
      </c>
    </row>
    <row r="394" spans="1:5">
      <c r="A394" s="78">
        <f t="shared" ref="A394:A395" si="15">A393+1</f>
        <v>28</v>
      </c>
      <c r="B394" s="83" t="s">
        <v>437</v>
      </c>
      <c r="C394" s="17" t="s">
        <v>11</v>
      </c>
      <c r="D394" s="17"/>
      <c r="E394" s="15" t="s">
        <v>9</v>
      </c>
    </row>
    <row r="395" spans="1:5">
      <c r="A395" s="78">
        <f t="shared" si="15"/>
        <v>29</v>
      </c>
      <c r="B395" s="46" t="s">
        <v>442</v>
      </c>
      <c r="C395" s="17" t="s">
        <v>11</v>
      </c>
      <c r="D395" s="17"/>
      <c r="E395" s="15" t="s">
        <v>9</v>
      </c>
    </row>
    <row r="396" spans="1:5">
      <c r="A396" s="371" t="s">
        <v>23</v>
      </c>
      <c r="B396" s="372"/>
      <c r="C396" s="135"/>
      <c r="D396" s="135"/>
      <c r="E396" s="136"/>
    </row>
    <row r="397" spans="1:5">
      <c r="A397" s="62">
        <f>A395+1</f>
        <v>30</v>
      </c>
      <c r="B397" s="59" t="s">
        <v>168</v>
      </c>
      <c r="C397" s="60" t="s">
        <v>20</v>
      </c>
      <c r="D397" s="61"/>
      <c r="E397" s="45" t="s">
        <v>9</v>
      </c>
    </row>
    <row r="398" spans="1:5" ht="84">
      <c r="A398" s="62">
        <f>A397+1</f>
        <v>31</v>
      </c>
      <c r="B398" s="59" t="s">
        <v>366</v>
      </c>
      <c r="C398" s="60" t="s">
        <v>26</v>
      </c>
      <c r="D398" s="44"/>
      <c r="E398" s="45" t="s">
        <v>9</v>
      </c>
    </row>
    <row r="399" spans="1:5">
      <c r="A399" s="62">
        <f t="shared" ref="A399:A401" si="16">A398+1</f>
        <v>32</v>
      </c>
      <c r="B399" s="59" t="s">
        <v>169</v>
      </c>
      <c r="C399" s="60" t="s">
        <v>20</v>
      </c>
      <c r="D399" s="61"/>
      <c r="E399" s="45" t="s">
        <v>9</v>
      </c>
    </row>
    <row r="400" spans="1:5">
      <c r="A400" s="62">
        <f t="shared" si="16"/>
        <v>33</v>
      </c>
      <c r="B400" s="59" t="s">
        <v>367</v>
      </c>
      <c r="C400" s="60" t="s">
        <v>20</v>
      </c>
      <c r="D400" s="61"/>
      <c r="E400" s="45" t="s">
        <v>9</v>
      </c>
    </row>
    <row r="401" spans="1:5">
      <c r="A401" s="62">
        <f t="shared" si="16"/>
        <v>34</v>
      </c>
      <c r="B401" s="59" t="s">
        <v>29</v>
      </c>
      <c r="C401" s="60" t="s">
        <v>8</v>
      </c>
      <c r="D401" s="44"/>
      <c r="E401" s="45" t="s">
        <v>9</v>
      </c>
    </row>
    <row r="402" spans="1:5">
      <c r="A402" s="371" t="s">
        <v>30</v>
      </c>
      <c r="B402" s="372"/>
      <c r="C402" s="135"/>
      <c r="D402" s="137"/>
      <c r="E402" s="136"/>
    </row>
    <row r="403" spans="1:5" ht="21">
      <c r="A403" s="124">
        <f>A401+1</f>
        <v>35</v>
      </c>
      <c r="B403" s="63" t="s">
        <v>31</v>
      </c>
      <c r="C403" s="44" t="s">
        <v>11</v>
      </c>
      <c r="D403" s="64"/>
      <c r="E403" s="65" t="s">
        <v>9</v>
      </c>
    </row>
    <row r="404" spans="1:5" ht="21">
      <c r="A404" s="124">
        <f>A403+1</f>
        <v>36</v>
      </c>
      <c r="B404" s="66" t="s">
        <v>32</v>
      </c>
      <c r="C404" s="44" t="s">
        <v>11</v>
      </c>
      <c r="D404" s="64"/>
      <c r="E404" s="65" t="s">
        <v>9</v>
      </c>
    </row>
    <row r="405" spans="1:5" ht="31.5">
      <c r="A405" s="124">
        <f t="shared" ref="A405:A407" si="17">A404+1</f>
        <v>37</v>
      </c>
      <c r="B405" s="59" t="s">
        <v>368</v>
      </c>
      <c r="C405" s="44" t="s">
        <v>11</v>
      </c>
      <c r="D405" s="64"/>
      <c r="E405" s="65" t="s">
        <v>9</v>
      </c>
    </row>
    <row r="406" spans="1:5" ht="31.5">
      <c r="A406" s="124">
        <f t="shared" si="17"/>
        <v>38</v>
      </c>
      <c r="B406" s="125" t="s">
        <v>330</v>
      </c>
      <c r="C406" s="126" t="s">
        <v>11</v>
      </c>
      <c r="D406" s="64"/>
      <c r="E406" s="65" t="s">
        <v>9</v>
      </c>
    </row>
    <row r="407" spans="1:5" ht="21">
      <c r="A407" s="124">
        <f t="shared" si="17"/>
        <v>39</v>
      </c>
      <c r="B407" s="127" t="s">
        <v>331</v>
      </c>
      <c r="C407" s="47" t="s">
        <v>11</v>
      </c>
      <c r="D407" s="64"/>
      <c r="E407" s="65" t="s">
        <v>9</v>
      </c>
    </row>
    <row r="408" spans="1:5" ht="21">
      <c r="A408" s="73"/>
      <c r="B408" s="74" t="s">
        <v>443</v>
      </c>
      <c r="C408" s="75"/>
      <c r="D408" s="76"/>
      <c r="E408" s="77"/>
    </row>
    <row r="409" spans="1:5">
      <c r="A409" s="115">
        <v>1</v>
      </c>
      <c r="B409" s="116" t="s">
        <v>37</v>
      </c>
      <c r="C409" s="117" t="s">
        <v>8</v>
      </c>
      <c r="D409" s="117"/>
      <c r="E409" s="118" t="s">
        <v>9</v>
      </c>
    </row>
    <row r="410" spans="1:5">
      <c r="A410" s="115">
        <f>A409+1</f>
        <v>2</v>
      </c>
      <c r="B410" s="116" t="s">
        <v>38</v>
      </c>
      <c r="C410" s="117" t="s">
        <v>8</v>
      </c>
      <c r="D410" s="117"/>
      <c r="E410" s="118" t="s">
        <v>9</v>
      </c>
    </row>
    <row r="411" spans="1:5">
      <c r="A411" s="115">
        <f t="shared" ref="A411:A433" si="18">A410+1</f>
        <v>3</v>
      </c>
      <c r="B411" s="116" t="s">
        <v>10</v>
      </c>
      <c r="C411" s="117" t="s">
        <v>8</v>
      </c>
      <c r="D411" s="117"/>
      <c r="E411" s="118" t="s">
        <v>9</v>
      </c>
    </row>
    <row r="412" spans="1:5">
      <c r="A412" s="115">
        <f t="shared" si="18"/>
        <v>4</v>
      </c>
      <c r="B412" s="43" t="s">
        <v>39</v>
      </c>
      <c r="C412" s="47" t="s">
        <v>11</v>
      </c>
      <c r="D412" s="46"/>
      <c r="E412" s="49" t="s">
        <v>9</v>
      </c>
    </row>
    <row r="413" spans="1:5" ht="50.25" customHeight="1">
      <c r="A413" s="115">
        <f t="shared" si="18"/>
        <v>5</v>
      </c>
      <c r="B413" s="134" t="s">
        <v>411</v>
      </c>
      <c r="C413" s="14" t="s">
        <v>11</v>
      </c>
      <c r="D413" s="14"/>
      <c r="E413" s="24" t="s">
        <v>9</v>
      </c>
    </row>
    <row r="414" spans="1:5">
      <c r="A414" s="115">
        <f t="shared" si="18"/>
        <v>6</v>
      </c>
      <c r="B414" s="119" t="s">
        <v>334</v>
      </c>
      <c r="C414" s="14" t="s">
        <v>20</v>
      </c>
      <c r="D414" s="14"/>
      <c r="E414" s="24" t="s">
        <v>9</v>
      </c>
    </row>
    <row r="415" spans="1:5" ht="21">
      <c r="A415" s="115">
        <f t="shared" si="18"/>
        <v>7</v>
      </c>
      <c r="B415" s="112" t="s">
        <v>412</v>
      </c>
      <c r="C415" s="17" t="s">
        <v>20</v>
      </c>
      <c r="D415" s="17"/>
      <c r="E415" s="24" t="s">
        <v>9</v>
      </c>
    </row>
    <row r="416" spans="1:5" ht="31.5">
      <c r="A416" s="115">
        <f t="shared" si="18"/>
        <v>8</v>
      </c>
      <c r="B416" s="112" t="s">
        <v>413</v>
      </c>
      <c r="C416" s="17" t="s">
        <v>20</v>
      </c>
      <c r="D416" s="17"/>
      <c r="E416" s="24" t="s">
        <v>9</v>
      </c>
    </row>
    <row r="417" spans="1:5" ht="24" customHeight="1">
      <c r="A417" s="115">
        <f t="shared" si="18"/>
        <v>9</v>
      </c>
      <c r="B417" s="134" t="s">
        <v>414</v>
      </c>
      <c r="C417" s="17" t="s">
        <v>20</v>
      </c>
      <c r="D417" s="14"/>
      <c r="E417" s="24" t="s">
        <v>9</v>
      </c>
    </row>
    <row r="418" spans="1:5" ht="31.5">
      <c r="A418" s="115">
        <f t="shared" si="18"/>
        <v>10</v>
      </c>
      <c r="B418" s="134" t="s">
        <v>415</v>
      </c>
      <c r="C418" s="14" t="s">
        <v>11</v>
      </c>
      <c r="D418" s="14"/>
      <c r="E418" s="24" t="s">
        <v>9</v>
      </c>
    </row>
    <row r="419" spans="1:5">
      <c r="A419" s="115">
        <f t="shared" si="18"/>
        <v>11</v>
      </c>
      <c r="B419" s="134" t="s">
        <v>416</v>
      </c>
      <c r="C419" s="14" t="s">
        <v>11</v>
      </c>
      <c r="D419" s="14"/>
      <c r="E419" s="24" t="s">
        <v>9</v>
      </c>
    </row>
    <row r="420" spans="1:5" ht="42">
      <c r="A420" s="115">
        <f t="shared" si="18"/>
        <v>12</v>
      </c>
      <c r="B420" s="134" t="s">
        <v>417</v>
      </c>
      <c r="C420" s="14" t="s">
        <v>11</v>
      </c>
      <c r="D420" s="14"/>
      <c r="E420" s="24" t="s">
        <v>9</v>
      </c>
    </row>
    <row r="421" spans="1:5">
      <c r="A421" s="115">
        <f t="shared" si="18"/>
        <v>13</v>
      </c>
      <c r="B421" s="134" t="s">
        <v>418</v>
      </c>
      <c r="C421" s="14" t="s">
        <v>20</v>
      </c>
      <c r="D421" s="14"/>
      <c r="E421" s="24" t="s">
        <v>88</v>
      </c>
    </row>
    <row r="422" spans="1:5" ht="21">
      <c r="A422" s="115">
        <f t="shared" si="18"/>
        <v>14</v>
      </c>
      <c r="B422" s="112" t="s">
        <v>346</v>
      </c>
      <c r="C422" s="14" t="s">
        <v>11</v>
      </c>
      <c r="D422" s="14"/>
      <c r="E422" s="24" t="s">
        <v>9</v>
      </c>
    </row>
    <row r="423" spans="1:5" ht="241.5">
      <c r="A423" s="115">
        <f t="shared" si="18"/>
        <v>15</v>
      </c>
      <c r="B423" s="134" t="s">
        <v>419</v>
      </c>
      <c r="C423" s="14" t="s">
        <v>11</v>
      </c>
      <c r="D423" s="14"/>
      <c r="E423" s="24" t="s">
        <v>9</v>
      </c>
    </row>
    <row r="424" spans="1:5" ht="73.5">
      <c r="A424" s="115">
        <f t="shared" si="18"/>
        <v>16</v>
      </c>
      <c r="B424" s="134" t="s">
        <v>420</v>
      </c>
      <c r="C424" s="14" t="s">
        <v>20</v>
      </c>
      <c r="D424" s="14"/>
      <c r="E424" s="24" t="s">
        <v>9</v>
      </c>
    </row>
    <row r="425" spans="1:5" ht="21">
      <c r="A425" s="115">
        <f t="shared" si="18"/>
        <v>17</v>
      </c>
      <c r="B425" s="119" t="s">
        <v>421</v>
      </c>
      <c r="C425" s="17" t="s">
        <v>11</v>
      </c>
      <c r="D425" s="17"/>
      <c r="E425" s="15" t="s">
        <v>113</v>
      </c>
    </row>
    <row r="426" spans="1:5">
      <c r="A426" s="115">
        <f t="shared" si="18"/>
        <v>18</v>
      </c>
      <c r="B426" s="112" t="s">
        <v>422</v>
      </c>
      <c r="C426" s="14" t="s">
        <v>11</v>
      </c>
      <c r="D426" s="14"/>
      <c r="E426" s="24" t="s">
        <v>9</v>
      </c>
    </row>
    <row r="427" spans="1:5" ht="136.5">
      <c r="A427" s="115">
        <f t="shared" si="18"/>
        <v>19</v>
      </c>
      <c r="B427" s="134" t="s">
        <v>423</v>
      </c>
      <c r="C427" s="14" t="s">
        <v>20</v>
      </c>
      <c r="D427" s="14"/>
      <c r="E427" s="24" t="s">
        <v>9</v>
      </c>
    </row>
    <row r="428" spans="1:5" ht="21">
      <c r="A428" s="115">
        <f t="shared" si="18"/>
        <v>20</v>
      </c>
      <c r="B428" s="134" t="s">
        <v>357</v>
      </c>
      <c r="C428" s="14" t="s">
        <v>11</v>
      </c>
      <c r="D428" s="14"/>
      <c r="E428" s="24" t="s">
        <v>9</v>
      </c>
    </row>
    <row r="429" spans="1:5" ht="21">
      <c r="A429" s="115">
        <f t="shared" si="18"/>
        <v>21</v>
      </c>
      <c r="B429" s="134" t="s">
        <v>424</v>
      </c>
      <c r="C429" s="14" t="s">
        <v>20</v>
      </c>
      <c r="D429" s="14"/>
      <c r="E429" s="24" t="s">
        <v>88</v>
      </c>
    </row>
    <row r="430" spans="1:5">
      <c r="A430" s="115">
        <f t="shared" si="18"/>
        <v>22</v>
      </c>
      <c r="B430" s="134" t="s">
        <v>425</v>
      </c>
      <c r="C430" s="14" t="s">
        <v>11</v>
      </c>
      <c r="D430" s="14"/>
      <c r="E430" s="24" t="s">
        <v>9</v>
      </c>
    </row>
    <row r="431" spans="1:5" ht="31.5">
      <c r="A431" s="115">
        <f t="shared" si="18"/>
        <v>23</v>
      </c>
      <c r="B431" s="112" t="s">
        <v>426</v>
      </c>
      <c r="C431" s="14" t="s">
        <v>20</v>
      </c>
      <c r="D431" s="14"/>
      <c r="E431" s="24" t="s">
        <v>9</v>
      </c>
    </row>
    <row r="432" spans="1:5">
      <c r="A432" s="115">
        <f t="shared" si="18"/>
        <v>24</v>
      </c>
      <c r="B432" s="134" t="s">
        <v>427</v>
      </c>
      <c r="C432" s="14" t="s">
        <v>20</v>
      </c>
      <c r="D432" s="14"/>
      <c r="E432" s="24" t="s">
        <v>9</v>
      </c>
    </row>
    <row r="433" spans="1:5">
      <c r="A433" s="115">
        <f t="shared" si="18"/>
        <v>25</v>
      </c>
      <c r="B433" s="134" t="s">
        <v>428</v>
      </c>
      <c r="C433" s="14" t="s">
        <v>11</v>
      </c>
      <c r="D433" s="14"/>
      <c r="E433" s="24" t="s">
        <v>9</v>
      </c>
    </row>
    <row r="434" spans="1:5">
      <c r="A434" s="368" t="s">
        <v>362</v>
      </c>
      <c r="B434" s="369"/>
      <c r="C434" s="369"/>
      <c r="D434" s="369"/>
      <c r="E434" s="370"/>
    </row>
    <row r="435" spans="1:5" ht="84">
      <c r="A435" s="78">
        <f>A433+1</f>
        <v>26</v>
      </c>
      <c r="B435" s="112" t="s">
        <v>444</v>
      </c>
      <c r="C435" s="17" t="s">
        <v>20</v>
      </c>
      <c r="D435" s="17"/>
      <c r="E435" s="15" t="s">
        <v>9</v>
      </c>
    </row>
    <row r="436" spans="1:5">
      <c r="A436" s="371" t="s">
        <v>23</v>
      </c>
      <c r="B436" s="372"/>
      <c r="C436" s="135"/>
      <c r="D436" s="135"/>
      <c r="E436" s="136"/>
    </row>
    <row r="437" spans="1:5">
      <c r="A437" s="62">
        <f>A435+1</f>
        <v>27</v>
      </c>
      <c r="B437" s="59" t="s">
        <v>168</v>
      </c>
      <c r="C437" s="60" t="s">
        <v>20</v>
      </c>
      <c r="D437" s="61"/>
      <c r="E437" s="45" t="s">
        <v>9</v>
      </c>
    </row>
    <row r="438" spans="1:5" ht="84">
      <c r="A438" s="62">
        <f>A437+1</f>
        <v>28</v>
      </c>
      <c r="B438" s="59" t="s">
        <v>366</v>
      </c>
      <c r="C438" s="60" t="s">
        <v>26</v>
      </c>
      <c r="D438" s="44"/>
      <c r="E438" s="45" t="s">
        <v>9</v>
      </c>
    </row>
    <row r="439" spans="1:5">
      <c r="A439" s="62">
        <f t="shared" ref="A439:A441" si="19">A438+1</f>
        <v>29</v>
      </c>
      <c r="B439" s="59" t="s">
        <v>169</v>
      </c>
      <c r="C439" s="60" t="s">
        <v>20</v>
      </c>
      <c r="D439" s="61"/>
      <c r="E439" s="45" t="s">
        <v>9</v>
      </c>
    </row>
    <row r="440" spans="1:5">
      <c r="A440" s="62">
        <f t="shared" si="19"/>
        <v>30</v>
      </c>
      <c r="B440" s="59" t="s">
        <v>367</v>
      </c>
      <c r="C440" s="60" t="s">
        <v>20</v>
      </c>
      <c r="D440" s="61"/>
      <c r="E440" s="45" t="s">
        <v>9</v>
      </c>
    </row>
    <row r="441" spans="1:5">
      <c r="A441" s="62">
        <f t="shared" si="19"/>
        <v>31</v>
      </c>
      <c r="B441" s="59" t="s">
        <v>29</v>
      </c>
      <c r="C441" s="60" t="s">
        <v>8</v>
      </c>
      <c r="D441" s="44"/>
      <c r="E441" s="45" t="s">
        <v>9</v>
      </c>
    </row>
    <row r="442" spans="1:5">
      <c r="A442" s="371" t="s">
        <v>30</v>
      </c>
      <c r="B442" s="372"/>
      <c r="C442" s="135"/>
      <c r="D442" s="137"/>
      <c r="E442" s="136"/>
    </row>
    <row r="443" spans="1:5" ht="21">
      <c r="A443" s="124">
        <f>A441+1</f>
        <v>32</v>
      </c>
      <c r="B443" s="63" t="s">
        <v>31</v>
      </c>
      <c r="C443" s="44" t="s">
        <v>11</v>
      </c>
      <c r="D443" s="64"/>
      <c r="E443" s="65" t="s">
        <v>9</v>
      </c>
    </row>
    <row r="444" spans="1:5" ht="28.5" customHeight="1">
      <c r="A444" s="124">
        <f>A443+1</f>
        <v>33</v>
      </c>
      <c r="B444" s="66" t="s">
        <v>32</v>
      </c>
      <c r="C444" s="44" t="s">
        <v>11</v>
      </c>
      <c r="D444" s="64"/>
      <c r="E444" s="65" t="s">
        <v>9</v>
      </c>
    </row>
    <row r="445" spans="1:5" ht="31.5">
      <c r="A445" s="124">
        <f t="shared" ref="A445:A447" si="20">A444+1</f>
        <v>34</v>
      </c>
      <c r="B445" s="59" t="s">
        <v>368</v>
      </c>
      <c r="C445" s="44" t="s">
        <v>11</v>
      </c>
      <c r="D445" s="64"/>
      <c r="E445" s="65" t="s">
        <v>9</v>
      </c>
    </row>
    <row r="446" spans="1:5" ht="31.5">
      <c r="A446" s="124">
        <f t="shared" si="20"/>
        <v>35</v>
      </c>
      <c r="B446" s="125" t="s">
        <v>330</v>
      </c>
      <c r="C446" s="126" t="s">
        <v>11</v>
      </c>
      <c r="D446" s="64"/>
      <c r="E446" s="65" t="s">
        <v>9</v>
      </c>
    </row>
    <row r="447" spans="1:5" ht="24.75" customHeight="1">
      <c r="A447" s="124">
        <f t="shared" si="20"/>
        <v>36</v>
      </c>
      <c r="B447" s="127" t="s">
        <v>331</v>
      </c>
      <c r="C447" s="47" t="s">
        <v>11</v>
      </c>
      <c r="D447" s="64"/>
      <c r="E447" s="65" t="s">
        <v>9</v>
      </c>
    </row>
    <row r="448" spans="1:5" ht="21">
      <c r="A448" s="73"/>
      <c r="B448" s="74" t="s">
        <v>445</v>
      </c>
      <c r="C448" s="75"/>
      <c r="D448" s="76"/>
      <c r="E448" s="77"/>
    </row>
    <row r="449" spans="1:5">
      <c r="A449" s="115">
        <v>1</v>
      </c>
      <c r="B449" s="116" t="s">
        <v>37</v>
      </c>
      <c r="C449" s="117" t="s">
        <v>8</v>
      </c>
      <c r="D449" s="117"/>
      <c r="E449" s="118" t="s">
        <v>9</v>
      </c>
    </row>
    <row r="450" spans="1:5">
      <c r="A450" s="115">
        <f>A449+1</f>
        <v>2</v>
      </c>
      <c r="B450" s="116" t="s">
        <v>38</v>
      </c>
      <c r="C450" s="117" t="s">
        <v>8</v>
      </c>
      <c r="D450" s="117"/>
      <c r="E450" s="118" t="s">
        <v>9</v>
      </c>
    </row>
    <row r="451" spans="1:5">
      <c r="A451" s="115">
        <f t="shared" ref="A451:A473" si="21">A450+1</f>
        <v>3</v>
      </c>
      <c r="B451" s="116" t="s">
        <v>10</v>
      </c>
      <c r="C451" s="117" t="s">
        <v>8</v>
      </c>
      <c r="D451" s="117"/>
      <c r="E451" s="118" t="s">
        <v>9</v>
      </c>
    </row>
    <row r="452" spans="1:5">
      <c r="A452" s="115">
        <f t="shared" si="21"/>
        <v>4</v>
      </c>
      <c r="B452" s="43" t="s">
        <v>39</v>
      </c>
      <c r="C452" s="47" t="s">
        <v>11</v>
      </c>
      <c r="D452" s="46"/>
      <c r="E452" s="49" t="s">
        <v>9</v>
      </c>
    </row>
    <row r="453" spans="1:5">
      <c r="A453" s="115">
        <f t="shared" si="21"/>
        <v>5</v>
      </c>
      <c r="B453" s="134" t="s">
        <v>446</v>
      </c>
      <c r="C453" s="14" t="s">
        <v>11</v>
      </c>
      <c r="D453" s="14"/>
      <c r="E453" s="49" t="s">
        <v>9</v>
      </c>
    </row>
    <row r="454" spans="1:5">
      <c r="A454" s="115">
        <f t="shared" si="21"/>
        <v>6</v>
      </c>
      <c r="B454" s="134" t="s">
        <v>447</v>
      </c>
      <c r="C454" s="14" t="s">
        <v>20</v>
      </c>
      <c r="D454" s="14"/>
      <c r="E454" s="49" t="s">
        <v>88</v>
      </c>
    </row>
    <row r="455" spans="1:5" ht="30.75" customHeight="1">
      <c r="A455" s="115">
        <f t="shared" si="21"/>
        <v>7</v>
      </c>
      <c r="B455" s="134" t="s">
        <v>448</v>
      </c>
      <c r="C455" s="14" t="s">
        <v>11</v>
      </c>
      <c r="D455" s="14"/>
      <c r="E455" s="49" t="s">
        <v>9</v>
      </c>
    </row>
    <row r="456" spans="1:5">
      <c r="A456" s="115">
        <f t="shared" si="21"/>
        <v>8</v>
      </c>
      <c r="B456" s="134" t="s">
        <v>449</v>
      </c>
      <c r="C456" s="14" t="s">
        <v>11</v>
      </c>
      <c r="D456" s="14"/>
      <c r="E456" s="49" t="s">
        <v>9</v>
      </c>
    </row>
    <row r="457" spans="1:5">
      <c r="A457" s="115">
        <f t="shared" si="21"/>
        <v>9</v>
      </c>
      <c r="B457" s="134" t="s">
        <v>450</v>
      </c>
      <c r="C457" s="14" t="s">
        <v>11</v>
      </c>
      <c r="D457" s="14"/>
      <c r="E457" s="49" t="s">
        <v>9</v>
      </c>
    </row>
    <row r="458" spans="1:5">
      <c r="A458" s="115">
        <f t="shared" si="21"/>
        <v>10</v>
      </c>
      <c r="B458" s="134" t="s">
        <v>451</v>
      </c>
      <c r="C458" s="14" t="s">
        <v>11</v>
      </c>
      <c r="D458" s="14"/>
      <c r="E458" s="49" t="s">
        <v>9</v>
      </c>
    </row>
    <row r="459" spans="1:5">
      <c r="A459" s="115">
        <f t="shared" si="21"/>
        <v>11</v>
      </c>
      <c r="B459" s="134" t="s">
        <v>452</v>
      </c>
      <c r="C459" s="14" t="s">
        <v>11</v>
      </c>
      <c r="D459" s="14"/>
      <c r="E459" s="49" t="s">
        <v>9</v>
      </c>
    </row>
    <row r="460" spans="1:5" ht="21">
      <c r="A460" s="115">
        <f t="shared" si="21"/>
        <v>12</v>
      </c>
      <c r="B460" s="134" t="s">
        <v>453</v>
      </c>
      <c r="C460" s="14" t="s">
        <v>20</v>
      </c>
      <c r="D460" s="14"/>
      <c r="E460" s="49" t="s">
        <v>88</v>
      </c>
    </row>
    <row r="461" spans="1:5">
      <c r="A461" s="115">
        <f t="shared" si="21"/>
        <v>13</v>
      </c>
      <c r="B461" s="134" t="s">
        <v>454</v>
      </c>
      <c r="C461" s="14" t="s">
        <v>20</v>
      </c>
      <c r="D461" s="14"/>
      <c r="E461" s="49" t="s">
        <v>88</v>
      </c>
    </row>
    <row r="462" spans="1:5" ht="21">
      <c r="A462" s="115">
        <f t="shared" si="21"/>
        <v>14</v>
      </c>
      <c r="B462" s="134" t="s">
        <v>455</v>
      </c>
      <c r="C462" s="14" t="s">
        <v>20</v>
      </c>
      <c r="D462" s="14"/>
      <c r="E462" s="49" t="s">
        <v>88</v>
      </c>
    </row>
    <row r="463" spans="1:5" ht="21">
      <c r="A463" s="115">
        <f t="shared" si="21"/>
        <v>15</v>
      </c>
      <c r="B463" s="134" t="s">
        <v>456</v>
      </c>
      <c r="C463" s="14" t="s">
        <v>11</v>
      </c>
      <c r="D463" s="14"/>
      <c r="E463" s="49" t="s">
        <v>9</v>
      </c>
    </row>
    <row r="464" spans="1:5" ht="21">
      <c r="A464" s="115">
        <f t="shared" si="21"/>
        <v>16</v>
      </c>
      <c r="B464" s="134" t="s">
        <v>457</v>
      </c>
      <c r="C464" s="14" t="s">
        <v>11</v>
      </c>
      <c r="D464" s="14"/>
      <c r="E464" s="49" t="s">
        <v>9</v>
      </c>
    </row>
    <row r="465" spans="1:5" ht="21">
      <c r="A465" s="115">
        <f t="shared" si="21"/>
        <v>17</v>
      </c>
      <c r="B465" s="134" t="s">
        <v>458</v>
      </c>
      <c r="C465" s="14" t="s">
        <v>11</v>
      </c>
      <c r="D465" s="14"/>
      <c r="E465" s="49" t="s">
        <v>9</v>
      </c>
    </row>
    <row r="466" spans="1:5">
      <c r="A466" s="115">
        <f t="shared" si="21"/>
        <v>18</v>
      </c>
      <c r="B466" s="134" t="s">
        <v>459</v>
      </c>
      <c r="C466" s="14" t="s">
        <v>11</v>
      </c>
      <c r="D466" s="14"/>
      <c r="E466" s="49" t="s">
        <v>9</v>
      </c>
    </row>
    <row r="467" spans="1:5" ht="21">
      <c r="A467" s="115">
        <f t="shared" si="21"/>
        <v>19</v>
      </c>
      <c r="B467" s="134" t="s">
        <v>460</v>
      </c>
      <c r="C467" s="14" t="s">
        <v>20</v>
      </c>
      <c r="D467" s="14"/>
      <c r="E467" s="49" t="s">
        <v>9</v>
      </c>
    </row>
    <row r="468" spans="1:5">
      <c r="A468" s="115">
        <f t="shared" si="21"/>
        <v>20</v>
      </c>
      <c r="B468" s="134" t="s">
        <v>461</v>
      </c>
      <c r="C468" s="14" t="s">
        <v>20</v>
      </c>
      <c r="D468" s="14"/>
      <c r="E468" s="49" t="s">
        <v>9</v>
      </c>
    </row>
    <row r="469" spans="1:5">
      <c r="A469" s="115">
        <f t="shared" si="21"/>
        <v>21</v>
      </c>
      <c r="B469" s="134" t="s">
        <v>462</v>
      </c>
      <c r="C469" s="14" t="s">
        <v>20</v>
      </c>
      <c r="D469" s="14"/>
      <c r="E469" s="49" t="s">
        <v>9</v>
      </c>
    </row>
    <row r="470" spans="1:5">
      <c r="A470" s="115">
        <f t="shared" si="21"/>
        <v>22</v>
      </c>
      <c r="B470" s="134" t="s">
        <v>463</v>
      </c>
      <c r="C470" s="14" t="s">
        <v>20</v>
      </c>
      <c r="D470" s="14"/>
      <c r="E470" s="49" t="s">
        <v>9</v>
      </c>
    </row>
    <row r="471" spans="1:5">
      <c r="A471" s="115">
        <f t="shared" si="21"/>
        <v>23</v>
      </c>
      <c r="B471" s="134" t="s">
        <v>464</v>
      </c>
      <c r="C471" s="14" t="s">
        <v>20</v>
      </c>
      <c r="D471" s="14"/>
      <c r="E471" s="49" t="s">
        <v>88</v>
      </c>
    </row>
    <row r="472" spans="1:5">
      <c r="A472" s="115">
        <f t="shared" si="21"/>
        <v>24</v>
      </c>
      <c r="B472" s="134" t="s">
        <v>465</v>
      </c>
      <c r="C472" s="14" t="s">
        <v>20</v>
      </c>
      <c r="D472" s="14"/>
      <c r="E472" s="49" t="s">
        <v>9</v>
      </c>
    </row>
    <row r="473" spans="1:5" ht="31.5">
      <c r="A473" s="115">
        <f t="shared" si="21"/>
        <v>25</v>
      </c>
      <c r="B473" s="134" t="s">
        <v>466</v>
      </c>
      <c r="C473" s="14" t="s">
        <v>20</v>
      </c>
      <c r="D473" s="14"/>
      <c r="E473" s="49" t="s">
        <v>9</v>
      </c>
    </row>
    <row r="474" spans="1:5">
      <c r="A474" s="371" t="s">
        <v>23</v>
      </c>
      <c r="B474" s="372"/>
      <c r="C474" s="135"/>
      <c r="D474" s="135"/>
      <c r="E474" s="136"/>
    </row>
    <row r="475" spans="1:5">
      <c r="A475" s="62">
        <f>A473+1</f>
        <v>26</v>
      </c>
      <c r="B475" s="59" t="s">
        <v>168</v>
      </c>
      <c r="C475" s="60" t="s">
        <v>20</v>
      </c>
      <c r="D475" s="61"/>
      <c r="E475" s="45" t="s">
        <v>9</v>
      </c>
    </row>
    <row r="476" spans="1:5" ht="84">
      <c r="A476" s="62">
        <f>A475+1</f>
        <v>27</v>
      </c>
      <c r="B476" s="59" t="s">
        <v>366</v>
      </c>
      <c r="C476" s="60" t="s">
        <v>26</v>
      </c>
      <c r="D476" s="44"/>
      <c r="E476" s="45" t="s">
        <v>9</v>
      </c>
    </row>
    <row r="477" spans="1:5">
      <c r="A477" s="62">
        <f t="shared" ref="A477:A479" si="22">A476+1</f>
        <v>28</v>
      </c>
      <c r="B477" s="59" t="s">
        <v>169</v>
      </c>
      <c r="C477" s="60" t="s">
        <v>20</v>
      </c>
      <c r="D477" s="61"/>
      <c r="E477" s="45" t="s">
        <v>9</v>
      </c>
    </row>
    <row r="478" spans="1:5">
      <c r="A478" s="62">
        <f t="shared" si="22"/>
        <v>29</v>
      </c>
      <c r="B478" s="59" t="s">
        <v>367</v>
      </c>
      <c r="C478" s="60" t="s">
        <v>20</v>
      </c>
      <c r="D478" s="61"/>
      <c r="E478" s="45" t="s">
        <v>9</v>
      </c>
    </row>
    <row r="479" spans="1:5">
      <c r="A479" s="62">
        <f t="shared" si="22"/>
        <v>30</v>
      </c>
      <c r="B479" s="59" t="s">
        <v>29</v>
      </c>
      <c r="C479" s="60" t="s">
        <v>8</v>
      </c>
      <c r="D479" s="44"/>
      <c r="E479" s="45" t="s">
        <v>9</v>
      </c>
    </row>
    <row r="480" spans="1:5">
      <c r="A480" s="371" t="s">
        <v>30</v>
      </c>
      <c r="B480" s="372"/>
      <c r="C480" s="135"/>
      <c r="D480" s="137"/>
      <c r="E480" s="136"/>
    </row>
    <row r="481" spans="1:5" ht="21">
      <c r="A481" s="124">
        <f>A479+1</f>
        <v>31</v>
      </c>
      <c r="B481" s="63" t="s">
        <v>31</v>
      </c>
      <c r="C481" s="44" t="s">
        <v>11</v>
      </c>
      <c r="D481" s="64"/>
      <c r="E481" s="65" t="s">
        <v>9</v>
      </c>
    </row>
    <row r="482" spans="1:5" ht="21">
      <c r="A482" s="124">
        <f>A481+1</f>
        <v>32</v>
      </c>
      <c r="B482" s="66" t="s">
        <v>32</v>
      </c>
      <c r="C482" s="44" t="s">
        <v>11</v>
      </c>
      <c r="D482" s="64"/>
      <c r="E482" s="65" t="s">
        <v>9</v>
      </c>
    </row>
    <row r="483" spans="1:5" ht="31.5">
      <c r="A483" s="124">
        <f t="shared" ref="A483:A485" si="23">A482+1</f>
        <v>33</v>
      </c>
      <c r="B483" s="59" t="s">
        <v>368</v>
      </c>
      <c r="C483" s="44" t="s">
        <v>11</v>
      </c>
      <c r="D483" s="64"/>
      <c r="E483" s="65" t="s">
        <v>9</v>
      </c>
    </row>
    <row r="484" spans="1:5" ht="31.5">
      <c r="A484" s="124">
        <f t="shared" si="23"/>
        <v>34</v>
      </c>
      <c r="B484" s="125" t="s">
        <v>330</v>
      </c>
      <c r="C484" s="126" t="s">
        <v>11</v>
      </c>
      <c r="D484" s="64"/>
      <c r="E484" s="65" t="s">
        <v>9</v>
      </c>
    </row>
    <row r="485" spans="1:5" ht="21">
      <c r="A485" s="124">
        <f t="shared" si="23"/>
        <v>35</v>
      </c>
      <c r="B485" s="127" t="s">
        <v>331</v>
      </c>
      <c r="C485" s="47" t="s">
        <v>11</v>
      </c>
      <c r="D485" s="64"/>
      <c r="E485" s="65" t="s">
        <v>9</v>
      </c>
    </row>
    <row r="486" spans="1:5">
      <c r="A486" s="73"/>
      <c r="B486" s="74" t="s">
        <v>467</v>
      </c>
      <c r="C486" s="75"/>
      <c r="D486" s="76"/>
      <c r="E486" s="77"/>
    </row>
    <row r="487" spans="1:5">
      <c r="A487" s="115">
        <v>1</v>
      </c>
      <c r="B487" s="116" t="s">
        <v>37</v>
      </c>
      <c r="C487" s="117" t="s">
        <v>8</v>
      </c>
      <c r="D487" s="117"/>
      <c r="E487" s="118" t="s">
        <v>9</v>
      </c>
    </row>
    <row r="488" spans="1:5">
      <c r="A488" s="115">
        <v>2</v>
      </c>
      <c r="B488" s="116" t="s">
        <v>38</v>
      </c>
      <c r="C488" s="117" t="s">
        <v>8</v>
      </c>
      <c r="D488" s="117"/>
      <c r="E488" s="118" t="s">
        <v>9</v>
      </c>
    </row>
    <row r="489" spans="1:5">
      <c r="A489" s="115">
        <v>3</v>
      </c>
      <c r="B489" s="116" t="s">
        <v>10</v>
      </c>
      <c r="C489" s="117" t="s">
        <v>8</v>
      </c>
      <c r="D489" s="117"/>
      <c r="E489" s="118" t="s">
        <v>9</v>
      </c>
    </row>
    <row r="490" spans="1:5">
      <c r="A490" s="115">
        <v>4</v>
      </c>
      <c r="B490" s="138" t="s">
        <v>39</v>
      </c>
      <c r="C490" s="139" t="s">
        <v>11</v>
      </c>
      <c r="D490" s="139"/>
      <c r="E490" s="140" t="s">
        <v>9</v>
      </c>
    </row>
    <row r="491" spans="1:5" ht="42" customHeight="1">
      <c r="A491" s="115">
        <v>5</v>
      </c>
      <c r="B491" s="46" t="s">
        <v>468</v>
      </c>
      <c r="C491" s="47" t="s">
        <v>11</v>
      </c>
      <c r="D491" s="46"/>
      <c r="E491" s="49" t="s">
        <v>9</v>
      </c>
    </row>
    <row r="492" spans="1:5" ht="31.5">
      <c r="A492" s="115">
        <v>6</v>
      </c>
      <c r="B492" s="46" t="s">
        <v>469</v>
      </c>
      <c r="C492" s="47" t="s">
        <v>11</v>
      </c>
      <c r="D492" s="46"/>
      <c r="E492" s="49" t="s">
        <v>9</v>
      </c>
    </row>
    <row r="493" spans="1:5" ht="42">
      <c r="A493" s="115">
        <v>7</v>
      </c>
      <c r="B493" s="46" t="s">
        <v>470</v>
      </c>
      <c r="C493" s="47" t="s">
        <v>11</v>
      </c>
      <c r="D493" s="46"/>
      <c r="E493" s="49" t="s">
        <v>9</v>
      </c>
    </row>
    <row r="494" spans="1:5" ht="52.5">
      <c r="A494" s="115">
        <v>8</v>
      </c>
      <c r="B494" s="46" t="s">
        <v>471</v>
      </c>
      <c r="C494" s="60" t="s">
        <v>20</v>
      </c>
      <c r="D494" s="61"/>
      <c r="E494" s="45" t="s">
        <v>9</v>
      </c>
    </row>
    <row r="495" spans="1:5">
      <c r="A495" s="115">
        <v>9</v>
      </c>
      <c r="B495" s="46" t="s">
        <v>472</v>
      </c>
      <c r="C495" s="60" t="s">
        <v>20</v>
      </c>
      <c r="D495" s="116"/>
      <c r="E495" s="118" t="s">
        <v>88</v>
      </c>
    </row>
    <row r="496" spans="1:5" ht="21">
      <c r="A496" s="115">
        <v>10</v>
      </c>
      <c r="B496" s="46" t="s">
        <v>473</v>
      </c>
      <c r="C496" s="47" t="s">
        <v>11</v>
      </c>
      <c r="D496" s="46"/>
      <c r="E496" s="49" t="s">
        <v>9</v>
      </c>
    </row>
    <row r="497" spans="1:5" ht="31.5">
      <c r="A497" s="115">
        <v>11</v>
      </c>
      <c r="B497" s="46" t="s">
        <v>474</v>
      </c>
      <c r="C497" s="47" t="s">
        <v>11</v>
      </c>
      <c r="D497" s="46"/>
      <c r="E497" s="49" t="s">
        <v>9</v>
      </c>
    </row>
    <row r="498" spans="1:5" ht="21">
      <c r="A498" s="115">
        <v>12</v>
      </c>
      <c r="B498" s="46" t="s">
        <v>475</v>
      </c>
      <c r="C498" s="47" t="s">
        <v>11</v>
      </c>
      <c r="D498" s="46"/>
      <c r="E498" s="49" t="s">
        <v>9</v>
      </c>
    </row>
    <row r="499" spans="1:5" ht="21">
      <c r="A499" s="115">
        <v>13</v>
      </c>
      <c r="B499" s="46" t="s">
        <v>476</v>
      </c>
      <c r="C499" s="47" t="s">
        <v>11</v>
      </c>
      <c r="D499" s="46"/>
      <c r="E499" s="49" t="s">
        <v>9</v>
      </c>
    </row>
    <row r="500" spans="1:5" ht="21">
      <c r="A500" s="115">
        <v>14</v>
      </c>
      <c r="B500" s="46" t="s">
        <v>477</v>
      </c>
      <c r="C500" s="60" t="s">
        <v>20</v>
      </c>
      <c r="D500" s="61"/>
      <c r="E500" s="45" t="s">
        <v>9</v>
      </c>
    </row>
    <row r="501" spans="1:5" ht="31.5">
      <c r="A501" s="115">
        <v>15</v>
      </c>
      <c r="B501" s="46" t="s">
        <v>478</v>
      </c>
      <c r="C501" s="47" t="s">
        <v>11</v>
      </c>
      <c r="D501" s="46"/>
      <c r="E501" s="49" t="s">
        <v>9</v>
      </c>
    </row>
    <row r="502" spans="1:5" ht="21">
      <c r="A502" s="115">
        <v>16</v>
      </c>
      <c r="B502" s="46" t="s">
        <v>479</v>
      </c>
      <c r="C502" s="47" t="s">
        <v>11</v>
      </c>
      <c r="D502" s="46"/>
      <c r="E502" s="49" t="s">
        <v>9</v>
      </c>
    </row>
    <row r="503" spans="1:5" ht="21">
      <c r="A503" s="115">
        <v>17</v>
      </c>
      <c r="B503" s="46" t="s">
        <v>480</v>
      </c>
      <c r="C503" s="60" t="s">
        <v>20</v>
      </c>
      <c r="D503" s="61"/>
      <c r="E503" s="45" t="s">
        <v>9</v>
      </c>
    </row>
    <row r="504" spans="1:5">
      <c r="A504" s="115">
        <v>18</v>
      </c>
      <c r="B504" s="46" t="s">
        <v>481</v>
      </c>
      <c r="C504" s="47" t="s">
        <v>11</v>
      </c>
      <c r="D504" s="46"/>
      <c r="E504" s="49" t="s">
        <v>9</v>
      </c>
    </row>
    <row r="505" spans="1:5" ht="21">
      <c r="A505" s="115">
        <v>19</v>
      </c>
      <c r="B505" s="46" t="s">
        <v>482</v>
      </c>
      <c r="C505" s="47" t="s">
        <v>11</v>
      </c>
      <c r="D505" s="46"/>
      <c r="E505" s="49" t="s">
        <v>9</v>
      </c>
    </row>
    <row r="506" spans="1:5" ht="21">
      <c r="A506" s="115">
        <v>20</v>
      </c>
      <c r="B506" s="46" t="s">
        <v>483</v>
      </c>
      <c r="C506" s="47" t="s">
        <v>11</v>
      </c>
      <c r="D506" s="46"/>
      <c r="E506" s="49" t="s">
        <v>9</v>
      </c>
    </row>
    <row r="507" spans="1:5">
      <c r="A507" s="115">
        <v>21</v>
      </c>
      <c r="B507" s="59" t="s">
        <v>168</v>
      </c>
      <c r="C507" s="60" t="s">
        <v>20</v>
      </c>
      <c r="D507" s="61"/>
      <c r="E507" s="45" t="s">
        <v>9</v>
      </c>
    </row>
    <row r="508" spans="1:5" ht="21">
      <c r="A508" s="115">
        <v>22</v>
      </c>
      <c r="B508" s="66" t="s">
        <v>32</v>
      </c>
      <c r="C508" s="44" t="s">
        <v>11</v>
      </c>
      <c r="D508" s="64"/>
      <c r="E508" s="65" t="s">
        <v>9</v>
      </c>
    </row>
    <row r="509" spans="1:5" ht="31.5">
      <c r="A509" s="115">
        <v>23</v>
      </c>
      <c r="B509" s="125" t="s">
        <v>330</v>
      </c>
      <c r="C509" s="126" t="s">
        <v>11</v>
      </c>
      <c r="D509" s="64"/>
      <c r="E509" s="65" t="s">
        <v>9</v>
      </c>
    </row>
    <row r="510" spans="1:5" ht="21">
      <c r="A510" s="141">
        <v>24</v>
      </c>
      <c r="B510" s="142" t="s">
        <v>331</v>
      </c>
      <c r="C510" s="143" t="s">
        <v>11</v>
      </c>
      <c r="D510" s="144"/>
      <c r="E510" s="145" t="s">
        <v>9</v>
      </c>
    </row>
    <row r="511" spans="1:5">
      <c r="A511" s="73"/>
      <c r="B511" s="74" t="s">
        <v>484</v>
      </c>
      <c r="C511" s="75"/>
      <c r="D511" s="76"/>
      <c r="E511" s="77"/>
    </row>
    <row r="512" spans="1:5">
      <c r="A512" s="115">
        <v>1</v>
      </c>
      <c r="B512" s="116" t="s">
        <v>37</v>
      </c>
      <c r="C512" s="117" t="s">
        <v>8</v>
      </c>
      <c r="D512" s="117"/>
      <c r="E512" s="118" t="s">
        <v>9</v>
      </c>
    </row>
    <row r="513" spans="1:5">
      <c r="A513" s="115">
        <f>A512+1</f>
        <v>2</v>
      </c>
      <c r="B513" s="116" t="s">
        <v>38</v>
      </c>
      <c r="C513" s="117" t="s">
        <v>8</v>
      </c>
      <c r="D513" s="117"/>
      <c r="E513" s="118" t="s">
        <v>9</v>
      </c>
    </row>
    <row r="514" spans="1:5">
      <c r="A514" s="115">
        <f>A513+1</f>
        <v>3</v>
      </c>
      <c r="B514" s="116" t="s">
        <v>10</v>
      </c>
      <c r="C514" s="117" t="s">
        <v>8</v>
      </c>
      <c r="D514" s="117"/>
      <c r="E514" s="118" t="s">
        <v>9</v>
      </c>
    </row>
    <row r="515" spans="1:5">
      <c r="A515" s="115">
        <f t="shared" ref="A515:A532" si="24">A514+1</f>
        <v>4</v>
      </c>
      <c r="B515" s="138" t="s">
        <v>39</v>
      </c>
      <c r="C515" s="139" t="s">
        <v>11</v>
      </c>
      <c r="D515" s="139"/>
      <c r="E515" s="140" t="s">
        <v>9</v>
      </c>
    </row>
    <row r="516" spans="1:5" ht="31.5">
      <c r="A516" s="115">
        <f t="shared" si="24"/>
        <v>5</v>
      </c>
      <c r="B516" s="46" t="s">
        <v>485</v>
      </c>
      <c r="C516" s="47" t="s">
        <v>11</v>
      </c>
      <c r="D516" s="46"/>
      <c r="E516" s="49" t="s">
        <v>9</v>
      </c>
    </row>
    <row r="517" spans="1:5" ht="52.5">
      <c r="A517" s="115">
        <f t="shared" si="24"/>
        <v>6</v>
      </c>
      <c r="B517" s="46" t="s">
        <v>486</v>
      </c>
      <c r="C517" s="60" t="s">
        <v>20</v>
      </c>
      <c r="D517" s="46"/>
      <c r="E517" s="49" t="s">
        <v>9</v>
      </c>
    </row>
    <row r="518" spans="1:5">
      <c r="A518" s="115">
        <f t="shared" si="24"/>
        <v>7</v>
      </c>
      <c r="B518" s="46" t="s">
        <v>487</v>
      </c>
      <c r="C518" s="60" t="s">
        <v>20</v>
      </c>
      <c r="D518" s="116"/>
      <c r="E518" s="118" t="s">
        <v>88</v>
      </c>
    </row>
    <row r="519" spans="1:5" ht="21">
      <c r="A519" s="115">
        <f t="shared" si="24"/>
        <v>8</v>
      </c>
      <c r="B519" s="46" t="s">
        <v>488</v>
      </c>
      <c r="C519" s="47" t="s">
        <v>11</v>
      </c>
      <c r="D519" s="46"/>
      <c r="E519" s="49" t="s">
        <v>9</v>
      </c>
    </row>
    <row r="520" spans="1:5" ht="21">
      <c r="A520" s="115">
        <f t="shared" si="24"/>
        <v>9</v>
      </c>
      <c r="B520" s="46" t="s">
        <v>489</v>
      </c>
      <c r="C520" s="47" t="s">
        <v>11</v>
      </c>
      <c r="D520" s="46"/>
      <c r="E520" s="49" t="s">
        <v>9</v>
      </c>
    </row>
    <row r="521" spans="1:5" ht="21">
      <c r="A521" s="115">
        <f t="shared" si="24"/>
        <v>10</v>
      </c>
      <c r="B521" s="46" t="s">
        <v>490</v>
      </c>
      <c r="C521" s="47" t="s">
        <v>11</v>
      </c>
      <c r="D521" s="46"/>
      <c r="E521" s="49" t="s">
        <v>9</v>
      </c>
    </row>
    <row r="522" spans="1:5" ht="21">
      <c r="A522" s="115">
        <f t="shared" si="24"/>
        <v>11</v>
      </c>
      <c r="B522" s="46" t="s">
        <v>491</v>
      </c>
      <c r="C522" s="47" t="s">
        <v>11</v>
      </c>
      <c r="D522" s="46"/>
      <c r="E522" s="49" t="s">
        <v>9</v>
      </c>
    </row>
    <row r="523" spans="1:5">
      <c r="A523" s="115">
        <f t="shared" si="24"/>
        <v>12</v>
      </c>
      <c r="B523" s="46" t="s">
        <v>492</v>
      </c>
      <c r="C523" s="47" t="s">
        <v>11</v>
      </c>
      <c r="D523" s="46"/>
      <c r="E523" s="49" t="s">
        <v>9</v>
      </c>
    </row>
    <row r="524" spans="1:5" ht="31.5">
      <c r="A524" s="115">
        <f t="shared" si="24"/>
        <v>13</v>
      </c>
      <c r="B524" s="46" t="s">
        <v>493</v>
      </c>
      <c r="C524" s="47" t="s">
        <v>11</v>
      </c>
      <c r="D524" s="46"/>
      <c r="E524" s="49" t="s">
        <v>9</v>
      </c>
    </row>
    <row r="525" spans="1:5" ht="21">
      <c r="A525" s="115">
        <f t="shared" si="24"/>
        <v>14</v>
      </c>
      <c r="B525" s="46" t="s">
        <v>479</v>
      </c>
      <c r="C525" s="47" t="s">
        <v>11</v>
      </c>
      <c r="D525" s="46"/>
      <c r="E525" s="49" t="s">
        <v>9</v>
      </c>
    </row>
    <row r="526" spans="1:5" ht="21">
      <c r="A526" s="115">
        <f t="shared" si="24"/>
        <v>15</v>
      </c>
      <c r="B526" s="46" t="s">
        <v>494</v>
      </c>
      <c r="C526" s="47" t="s">
        <v>11</v>
      </c>
      <c r="D526" s="46"/>
      <c r="E526" s="49" t="s">
        <v>9</v>
      </c>
    </row>
    <row r="527" spans="1:5">
      <c r="A527" s="115">
        <f t="shared" si="24"/>
        <v>16</v>
      </c>
      <c r="B527" s="46" t="s">
        <v>495</v>
      </c>
      <c r="C527" s="47" t="s">
        <v>11</v>
      </c>
      <c r="D527" s="46"/>
      <c r="E527" s="49" t="s">
        <v>9</v>
      </c>
    </row>
    <row r="528" spans="1:5" ht="21">
      <c r="A528" s="115">
        <f t="shared" si="24"/>
        <v>17</v>
      </c>
      <c r="B528" s="46" t="s">
        <v>496</v>
      </c>
      <c r="C528" s="47" t="s">
        <v>11</v>
      </c>
      <c r="D528" s="46"/>
      <c r="E528" s="49" t="s">
        <v>9</v>
      </c>
    </row>
    <row r="529" spans="1:5">
      <c r="A529" s="115">
        <f t="shared" si="24"/>
        <v>18</v>
      </c>
      <c r="B529" s="59" t="s">
        <v>168</v>
      </c>
      <c r="C529" s="60" t="s">
        <v>20</v>
      </c>
      <c r="D529" s="61"/>
      <c r="E529" s="45" t="s">
        <v>9</v>
      </c>
    </row>
    <row r="530" spans="1:5" ht="21">
      <c r="A530" s="115">
        <f t="shared" si="24"/>
        <v>19</v>
      </c>
      <c r="B530" s="66" t="s">
        <v>32</v>
      </c>
      <c r="C530" s="44" t="s">
        <v>11</v>
      </c>
      <c r="D530" s="64"/>
      <c r="E530" s="65" t="s">
        <v>9</v>
      </c>
    </row>
    <row r="531" spans="1:5" ht="31.5">
      <c r="A531" s="115">
        <f t="shared" si="24"/>
        <v>20</v>
      </c>
      <c r="B531" s="125" t="s">
        <v>330</v>
      </c>
      <c r="C531" s="126" t="s">
        <v>11</v>
      </c>
      <c r="D531" s="64"/>
      <c r="E531" s="65" t="s">
        <v>9</v>
      </c>
    </row>
    <row r="532" spans="1:5" ht="21">
      <c r="A532" s="115">
        <f t="shared" si="24"/>
        <v>21</v>
      </c>
      <c r="B532" s="142" t="s">
        <v>331</v>
      </c>
      <c r="C532" s="143" t="s">
        <v>11</v>
      </c>
      <c r="D532" s="144"/>
      <c r="E532" s="145" t="s">
        <v>9</v>
      </c>
    </row>
    <row r="533" spans="1:5">
      <c r="A533" s="128"/>
      <c r="B533" s="129" t="s">
        <v>497</v>
      </c>
      <c r="C533" s="130"/>
      <c r="D533" s="131"/>
      <c r="E533" s="132"/>
    </row>
    <row r="534" spans="1:5">
      <c r="A534" s="62">
        <v>1</v>
      </c>
      <c r="B534" s="46" t="s">
        <v>37</v>
      </c>
      <c r="C534" s="47" t="s">
        <v>8</v>
      </c>
      <c r="D534" s="47"/>
      <c r="E534" s="49" t="s">
        <v>9</v>
      </c>
    </row>
    <row r="535" spans="1:5">
      <c r="A535" s="62">
        <f t="shared" ref="A535:A553" si="25">A534+1</f>
        <v>2</v>
      </c>
      <c r="B535" s="46" t="s">
        <v>38</v>
      </c>
      <c r="C535" s="47" t="s">
        <v>8</v>
      </c>
      <c r="D535" s="47"/>
      <c r="E535" s="49" t="s">
        <v>9</v>
      </c>
    </row>
    <row r="536" spans="1:5">
      <c r="A536" s="62">
        <f t="shared" si="25"/>
        <v>3</v>
      </c>
      <c r="B536" s="46" t="s">
        <v>10</v>
      </c>
      <c r="C536" s="47" t="s">
        <v>8</v>
      </c>
      <c r="D536" s="47"/>
      <c r="E536" s="49" t="s">
        <v>9</v>
      </c>
    </row>
    <row r="537" spans="1:5">
      <c r="A537" s="62">
        <f t="shared" si="25"/>
        <v>4</v>
      </c>
      <c r="B537" s="138" t="s">
        <v>39</v>
      </c>
      <c r="C537" s="139" t="s">
        <v>11</v>
      </c>
      <c r="D537" s="139"/>
      <c r="E537" s="140" t="s">
        <v>9</v>
      </c>
    </row>
    <row r="538" spans="1:5">
      <c r="A538" s="62">
        <f t="shared" si="25"/>
        <v>5</v>
      </c>
      <c r="B538" s="120" t="s">
        <v>498</v>
      </c>
      <c r="C538" s="47" t="s">
        <v>11</v>
      </c>
      <c r="D538" s="48"/>
      <c r="E538" s="49" t="s">
        <v>9</v>
      </c>
    </row>
    <row r="539" spans="1:5">
      <c r="A539" s="62">
        <f t="shared" si="25"/>
        <v>6</v>
      </c>
      <c r="B539" s="120" t="s">
        <v>499</v>
      </c>
      <c r="C539" s="47" t="s">
        <v>11</v>
      </c>
      <c r="D539" s="48"/>
      <c r="E539" s="49" t="s">
        <v>9</v>
      </c>
    </row>
    <row r="540" spans="1:5" ht="30.75" customHeight="1">
      <c r="A540" s="62">
        <f t="shared" si="25"/>
        <v>7</v>
      </c>
      <c r="B540" s="120" t="s">
        <v>500</v>
      </c>
      <c r="C540" s="47" t="s">
        <v>11</v>
      </c>
      <c r="D540" s="48"/>
      <c r="E540" s="49" t="s">
        <v>9</v>
      </c>
    </row>
    <row r="541" spans="1:5" ht="65.25" customHeight="1">
      <c r="A541" s="62">
        <f t="shared" si="25"/>
        <v>8</v>
      </c>
      <c r="B541" s="120" t="s">
        <v>501</v>
      </c>
      <c r="C541" s="47" t="s">
        <v>11</v>
      </c>
      <c r="D541" s="48"/>
      <c r="E541" s="49" t="s">
        <v>9</v>
      </c>
    </row>
    <row r="542" spans="1:5" ht="21">
      <c r="A542" s="62">
        <f t="shared" si="25"/>
        <v>9</v>
      </c>
      <c r="B542" s="120" t="s">
        <v>502</v>
      </c>
      <c r="C542" s="47" t="s">
        <v>20</v>
      </c>
      <c r="D542" s="48"/>
      <c r="E542" s="49" t="s">
        <v>9</v>
      </c>
    </row>
    <row r="543" spans="1:5" ht="42">
      <c r="A543" s="62">
        <f t="shared" si="25"/>
        <v>10</v>
      </c>
      <c r="B543" s="120" t="s">
        <v>503</v>
      </c>
      <c r="C543" s="47" t="s">
        <v>20</v>
      </c>
      <c r="D543" s="48"/>
      <c r="E543" s="49" t="s">
        <v>9</v>
      </c>
    </row>
    <row r="544" spans="1:5" ht="42">
      <c r="A544" s="62">
        <f t="shared" si="25"/>
        <v>11</v>
      </c>
      <c r="B544" s="120" t="s">
        <v>504</v>
      </c>
      <c r="C544" s="47" t="s">
        <v>20</v>
      </c>
      <c r="D544" s="48"/>
      <c r="E544" s="49" t="s">
        <v>9</v>
      </c>
    </row>
    <row r="545" spans="1:5">
      <c r="A545" s="62">
        <f t="shared" si="25"/>
        <v>12</v>
      </c>
      <c r="B545" s="146" t="s">
        <v>505</v>
      </c>
      <c r="C545" s="47" t="s">
        <v>20</v>
      </c>
      <c r="D545" s="48"/>
      <c r="E545" s="49" t="s">
        <v>9</v>
      </c>
    </row>
    <row r="546" spans="1:5" ht="21">
      <c r="A546" s="62">
        <f t="shared" si="25"/>
        <v>13</v>
      </c>
      <c r="B546" s="120" t="s">
        <v>506</v>
      </c>
      <c r="C546" s="47" t="s">
        <v>11</v>
      </c>
      <c r="D546" s="48"/>
      <c r="E546" s="49" t="s">
        <v>9</v>
      </c>
    </row>
    <row r="547" spans="1:5" ht="21">
      <c r="A547" s="62">
        <f t="shared" si="25"/>
        <v>14</v>
      </c>
      <c r="B547" s="120" t="s">
        <v>507</v>
      </c>
      <c r="C547" s="47" t="s">
        <v>11</v>
      </c>
      <c r="D547" s="48"/>
      <c r="E547" s="49" t="s">
        <v>9</v>
      </c>
    </row>
    <row r="548" spans="1:5">
      <c r="A548" s="62">
        <f t="shared" si="25"/>
        <v>15</v>
      </c>
      <c r="B548" s="120" t="s">
        <v>508</v>
      </c>
      <c r="C548" s="47" t="s">
        <v>11</v>
      </c>
      <c r="D548" s="48"/>
      <c r="E548" s="49" t="s">
        <v>9</v>
      </c>
    </row>
    <row r="549" spans="1:5" ht="21">
      <c r="A549" s="62">
        <f t="shared" si="25"/>
        <v>16</v>
      </c>
      <c r="B549" s="43" t="s">
        <v>509</v>
      </c>
      <c r="C549" s="47" t="s">
        <v>11</v>
      </c>
      <c r="D549" s="48"/>
      <c r="E549" s="49" t="s">
        <v>9</v>
      </c>
    </row>
    <row r="550" spans="1:5">
      <c r="A550" s="62">
        <f t="shared" si="25"/>
        <v>17</v>
      </c>
      <c r="B550" s="59" t="s">
        <v>168</v>
      </c>
      <c r="C550" s="60" t="s">
        <v>20</v>
      </c>
      <c r="D550" s="61"/>
      <c r="E550" s="45" t="s">
        <v>9</v>
      </c>
    </row>
    <row r="551" spans="1:5" ht="25.5" customHeight="1">
      <c r="A551" s="62">
        <f t="shared" si="25"/>
        <v>18</v>
      </c>
      <c r="B551" s="28" t="s">
        <v>32</v>
      </c>
      <c r="C551" s="14" t="s">
        <v>11</v>
      </c>
      <c r="D551" s="17"/>
      <c r="E551" s="15" t="s">
        <v>9</v>
      </c>
    </row>
    <row r="552" spans="1:5" ht="31.5">
      <c r="A552" s="62">
        <f t="shared" si="25"/>
        <v>19</v>
      </c>
      <c r="B552" s="113" t="s">
        <v>330</v>
      </c>
      <c r="C552" s="114" t="s">
        <v>11</v>
      </c>
      <c r="D552" s="17"/>
      <c r="E552" s="15" t="s">
        <v>9</v>
      </c>
    </row>
    <row r="553" spans="1:5" ht="21">
      <c r="A553" s="62">
        <f t="shared" si="25"/>
        <v>20</v>
      </c>
      <c r="B553" s="112" t="s">
        <v>331</v>
      </c>
      <c r="C553" s="84" t="s">
        <v>11</v>
      </c>
      <c r="D553" s="17"/>
      <c r="E553" s="15" t="s">
        <v>9</v>
      </c>
    </row>
    <row r="554" spans="1:5">
      <c r="A554" s="147"/>
      <c r="B554" s="148" t="s">
        <v>510</v>
      </c>
      <c r="C554" s="149"/>
      <c r="D554" s="150"/>
      <c r="E554" s="151"/>
    </row>
    <row r="555" spans="1:5">
      <c r="A555" s="152">
        <v>1</v>
      </c>
      <c r="B555" s="134" t="s">
        <v>37</v>
      </c>
      <c r="C555" s="153" t="s">
        <v>8</v>
      </c>
      <c r="D555" s="153"/>
      <c r="E555" s="154" t="s">
        <v>9</v>
      </c>
    </row>
    <row r="556" spans="1:5">
      <c r="A556" s="152">
        <v>2</v>
      </c>
      <c r="B556" s="134" t="s">
        <v>38</v>
      </c>
      <c r="C556" s="153" t="s">
        <v>8</v>
      </c>
      <c r="D556" s="153"/>
      <c r="E556" s="154" t="s">
        <v>9</v>
      </c>
    </row>
    <row r="557" spans="1:5">
      <c r="A557" s="152">
        <v>3</v>
      </c>
      <c r="B557" s="134" t="s">
        <v>10</v>
      </c>
      <c r="C557" s="153" t="s">
        <v>8</v>
      </c>
      <c r="D557" s="153"/>
      <c r="E557" s="154" t="s">
        <v>9</v>
      </c>
    </row>
    <row r="558" spans="1:5">
      <c r="A558" s="152">
        <f>A557+1</f>
        <v>4</v>
      </c>
      <c r="B558" s="155" t="s">
        <v>39</v>
      </c>
      <c r="C558" s="156" t="s">
        <v>11</v>
      </c>
      <c r="D558" s="156"/>
      <c r="E558" s="157" t="s">
        <v>9</v>
      </c>
    </row>
    <row r="559" spans="1:5">
      <c r="A559" s="152">
        <f t="shared" ref="A559:A575" si="26">A558+1</f>
        <v>5</v>
      </c>
      <c r="B559" s="158" t="s">
        <v>511</v>
      </c>
      <c r="C559" s="156" t="s">
        <v>11</v>
      </c>
      <c r="D559" s="156"/>
      <c r="E559" s="157" t="s">
        <v>9</v>
      </c>
    </row>
    <row r="560" spans="1:5">
      <c r="A560" s="152">
        <f t="shared" si="26"/>
        <v>6</v>
      </c>
      <c r="B560" s="158" t="s">
        <v>512</v>
      </c>
      <c r="C560" s="156" t="s">
        <v>11</v>
      </c>
      <c r="D560" s="156"/>
      <c r="E560" s="157" t="s">
        <v>9</v>
      </c>
    </row>
    <row r="561" spans="1:5">
      <c r="A561" s="152">
        <f t="shared" si="26"/>
        <v>7</v>
      </c>
      <c r="B561" s="158" t="s">
        <v>513</v>
      </c>
      <c r="C561" s="156" t="s">
        <v>11</v>
      </c>
      <c r="D561" s="156"/>
      <c r="E561" s="157" t="s">
        <v>9</v>
      </c>
    </row>
    <row r="562" spans="1:5">
      <c r="A562" s="152">
        <f t="shared" si="26"/>
        <v>8</v>
      </c>
      <c r="B562" s="158" t="s">
        <v>514</v>
      </c>
      <c r="C562" s="156" t="s">
        <v>11</v>
      </c>
      <c r="D562" s="156"/>
      <c r="E562" s="157" t="s">
        <v>9</v>
      </c>
    </row>
    <row r="563" spans="1:5" ht="21">
      <c r="A563" s="152">
        <f t="shared" si="26"/>
        <v>9</v>
      </c>
      <c r="B563" s="158" t="s">
        <v>515</v>
      </c>
      <c r="C563" s="156" t="s">
        <v>20</v>
      </c>
      <c r="D563" s="156"/>
      <c r="E563" s="157" t="s">
        <v>9</v>
      </c>
    </row>
    <row r="564" spans="1:5">
      <c r="A564" s="152">
        <f t="shared" si="26"/>
        <v>10</v>
      </c>
      <c r="B564" s="158" t="s">
        <v>516</v>
      </c>
      <c r="C564" s="156" t="s">
        <v>11</v>
      </c>
      <c r="D564" s="156"/>
      <c r="E564" s="157" t="s">
        <v>9</v>
      </c>
    </row>
    <row r="565" spans="1:5" ht="21">
      <c r="A565" s="152">
        <f t="shared" si="26"/>
        <v>11</v>
      </c>
      <c r="B565" s="158" t="s">
        <v>517</v>
      </c>
      <c r="C565" s="156" t="s">
        <v>11</v>
      </c>
      <c r="D565" s="156"/>
      <c r="E565" s="157" t="s">
        <v>9</v>
      </c>
    </row>
    <row r="566" spans="1:5">
      <c r="A566" s="152">
        <f t="shared" si="26"/>
        <v>12</v>
      </c>
      <c r="B566" s="158" t="s">
        <v>518</v>
      </c>
      <c r="C566" s="156" t="s">
        <v>20</v>
      </c>
      <c r="D566" s="156"/>
      <c r="E566" s="157" t="s">
        <v>88</v>
      </c>
    </row>
    <row r="567" spans="1:5" ht="21">
      <c r="A567" s="152">
        <f t="shared" si="26"/>
        <v>13</v>
      </c>
      <c r="B567" s="158" t="s">
        <v>519</v>
      </c>
      <c r="C567" s="156" t="s">
        <v>20</v>
      </c>
      <c r="D567" s="156"/>
      <c r="E567" s="157" t="s">
        <v>88</v>
      </c>
    </row>
    <row r="568" spans="1:5">
      <c r="A568" s="152">
        <f t="shared" si="26"/>
        <v>14</v>
      </c>
      <c r="B568" s="158" t="s">
        <v>520</v>
      </c>
      <c r="C568" s="156" t="s">
        <v>11</v>
      </c>
      <c r="D568" s="156"/>
      <c r="E568" s="157" t="s">
        <v>9</v>
      </c>
    </row>
    <row r="569" spans="1:5">
      <c r="A569" s="152">
        <f t="shared" si="26"/>
        <v>15</v>
      </c>
      <c r="B569" s="158" t="s">
        <v>521</v>
      </c>
      <c r="C569" s="156" t="s">
        <v>20</v>
      </c>
      <c r="D569" s="156"/>
      <c r="E569" s="157" t="s">
        <v>393</v>
      </c>
    </row>
    <row r="570" spans="1:5" ht="21">
      <c r="A570" s="152">
        <f t="shared" si="26"/>
        <v>16</v>
      </c>
      <c r="B570" s="158" t="s">
        <v>522</v>
      </c>
      <c r="C570" s="156" t="s">
        <v>11</v>
      </c>
      <c r="D570" s="156"/>
      <c r="E570" s="157" t="s">
        <v>9</v>
      </c>
    </row>
    <row r="571" spans="1:5">
      <c r="A571" s="152">
        <f t="shared" si="26"/>
        <v>17</v>
      </c>
      <c r="B571" s="158" t="s">
        <v>523</v>
      </c>
      <c r="C571" s="156" t="s">
        <v>11</v>
      </c>
      <c r="D571" s="156"/>
      <c r="E571" s="157" t="s">
        <v>9</v>
      </c>
    </row>
    <row r="572" spans="1:5">
      <c r="A572" s="152">
        <f t="shared" si="26"/>
        <v>18</v>
      </c>
      <c r="B572" s="158" t="s">
        <v>524</v>
      </c>
      <c r="C572" s="156" t="s">
        <v>11</v>
      </c>
      <c r="D572" s="156"/>
      <c r="E572" s="157" t="s">
        <v>9</v>
      </c>
    </row>
    <row r="573" spans="1:5">
      <c r="A573" s="152">
        <f t="shared" si="26"/>
        <v>19</v>
      </c>
      <c r="B573" s="158" t="s">
        <v>525</v>
      </c>
      <c r="C573" s="156" t="s">
        <v>20</v>
      </c>
      <c r="D573" s="156"/>
      <c r="E573" s="157" t="s">
        <v>9</v>
      </c>
    </row>
    <row r="574" spans="1:5">
      <c r="A574" s="152">
        <f t="shared" si="26"/>
        <v>20</v>
      </c>
      <c r="B574" s="158" t="s">
        <v>526</v>
      </c>
      <c r="C574" s="156" t="s">
        <v>20</v>
      </c>
      <c r="D574" s="156"/>
      <c r="E574" s="157" t="s">
        <v>88</v>
      </c>
    </row>
    <row r="575" spans="1:5" ht="21">
      <c r="A575" s="152">
        <f t="shared" si="26"/>
        <v>21</v>
      </c>
      <c r="B575" s="158" t="s">
        <v>527</v>
      </c>
      <c r="C575" s="156" t="s">
        <v>11</v>
      </c>
      <c r="D575" s="156"/>
      <c r="E575" s="157" t="s">
        <v>9</v>
      </c>
    </row>
    <row r="576" spans="1:5">
      <c r="A576" s="356" t="s">
        <v>23</v>
      </c>
      <c r="B576" s="367"/>
      <c r="C576" s="57"/>
      <c r="D576" s="57"/>
      <c r="E576" s="58"/>
    </row>
    <row r="577" spans="1:5">
      <c r="A577" s="133">
        <f>A575+1</f>
        <v>22</v>
      </c>
      <c r="B577" s="59" t="s">
        <v>168</v>
      </c>
      <c r="C577" s="47" t="s">
        <v>20</v>
      </c>
      <c r="D577" s="61"/>
      <c r="E577" s="45" t="s">
        <v>9</v>
      </c>
    </row>
    <row r="578" spans="1:5" ht="84">
      <c r="A578" s="62">
        <f>A577+1</f>
        <v>23</v>
      </c>
      <c r="B578" s="59" t="s">
        <v>25</v>
      </c>
      <c r="C578" s="47" t="s">
        <v>26</v>
      </c>
      <c r="D578" s="44"/>
      <c r="E578" s="45" t="s">
        <v>9</v>
      </c>
    </row>
    <row r="579" spans="1:5">
      <c r="A579" s="62">
        <f>A578+1</f>
        <v>24</v>
      </c>
      <c r="B579" s="59" t="s">
        <v>169</v>
      </c>
      <c r="C579" s="47" t="s">
        <v>20</v>
      </c>
      <c r="D579" s="61"/>
      <c r="E579" s="45" t="s">
        <v>9</v>
      </c>
    </row>
    <row r="580" spans="1:5">
      <c r="A580" s="62">
        <f>A579+1</f>
        <v>25</v>
      </c>
      <c r="B580" s="59" t="s">
        <v>170</v>
      </c>
      <c r="C580" s="47" t="s">
        <v>20</v>
      </c>
      <c r="D580" s="61"/>
      <c r="E580" s="45" t="s">
        <v>9</v>
      </c>
    </row>
    <row r="581" spans="1:5">
      <c r="A581" s="62">
        <f>A580+1</f>
        <v>26</v>
      </c>
      <c r="B581" s="59" t="s">
        <v>29</v>
      </c>
      <c r="C581" s="47" t="s">
        <v>8</v>
      </c>
      <c r="D581" s="44"/>
      <c r="E581" s="45" t="s">
        <v>9</v>
      </c>
    </row>
    <row r="582" spans="1:5">
      <c r="A582" s="365" t="s">
        <v>30</v>
      </c>
      <c r="B582" s="366"/>
      <c r="C582" s="109"/>
      <c r="D582" s="109"/>
      <c r="E582" s="110"/>
    </row>
    <row r="583" spans="1:5" ht="21">
      <c r="A583" s="62">
        <f>A581+1</f>
        <v>27</v>
      </c>
      <c r="B583" s="63" t="s">
        <v>31</v>
      </c>
      <c r="C583" s="44" t="s">
        <v>11</v>
      </c>
      <c r="D583" s="64"/>
      <c r="E583" s="65" t="s">
        <v>9</v>
      </c>
    </row>
    <row r="584" spans="1:5" ht="21">
      <c r="A584" s="62">
        <f>A583+1</f>
        <v>28</v>
      </c>
      <c r="B584" s="127" t="s">
        <v>34</v>
      </c>
      <c r="C584" s="44" t="s">
        <v>11</v>
      </c>
      <c r="D584" s="64"/>
      <c r="E584" s="65" t="s">
        <v>9</v>
      </c>
    </row>
    <row r="585" spans="1:5" ht="21">
      <c r="A585" s="62">
        <f>A584+1</f>
        <v>29</v>
      </c>
      <c r="B585" s="59" t="s">
        <v>33</v>
      </c>
      <c r="C585" s="44" t="s">
        <v>11</v>
      </c>
      <c r="D585" s="64"/>
      <c r="E585" s="65" t="s">
        <v>9</v>
      </c>
    </row>
    <row r="586" spans="1:5">
      <c r="A586" s="159"/>
      <c r="B586" s="160" t="s">
        <v>528</v>
      </c>
      <c r="C586" s="161"/>
      <c r="D586" s="162"/>
      <c r="E586" s="163"/>
    </row>
    <row r="587" spans="1:5">
      <c r="A587" s="164">
        <v>1</v>
      </c>
      <c r="B587" s="165" t="s">
        <v>37</v>
      </c>
      <c r="C587" s="166" t="s">
        <v>8</v>
      </c>
      <c r="D587" s="166"/>
      <c r="E587" s="167" t="s">
        <v>9</v>
      </c>
    </row>
    <row r="588" spans="1:5">
      <c r="A588" s="164">
        <v>2</v>
      </c>
      <c r="B588" s="165" t="s">
        <v>38</v>
      </c>
      <c r="C588" s="166" t="s">
        <v>8</v>
      </c>
      <c r="D588" s="166"/>
      <c r="E588" s="167" t="s">
        <v>9</v>
      </c>
    </row>
    <row r="589" spans="1:5">
      <c r="A589" s="164">
        <v>3</v>
      </c>
      <c r="B589" s="165" t="s">
        <v>10</v>
      </c>
      <c r="C589" s="166" t="s">
        <v>8</v>
      </c>
      <c r="D589" s="166"/>
      <c r="E589" s="167" t="s">
        <v>9</v>
      </c>
    </row>
    <row r="590" spans="1:5">
      <c r="A590" s="164">
        <f>A589+1</f>
        <v>4</v>
      </c>
      <c r="B590" s="168" t="s">
        <v>39</v>
      </c>
      <c r="C590" s="169" t="s">
        <v>11</v>
      </c>
      <c r="D590" s="169"/>
      <c r="E590" s="170" t="s">
        <v>9</v>
      </c>
    </row>
    <row r="591" spans="1:5">
      <c r="A591" s="164">
        <f t="shared" ref="A591:A614" si="27">A590+1</f>
        <v>5</v>
      </c>
      <c r="B591" s="171" t="s">
        <v>529</v>
      </c>
      <c r="C591" s="169" t="s">
        <v>11</v>
      </c>
      <c r="D591" s="169"/>
      <c r="E591" s="170" t="s">
        <v>9</v>
      </c>
    </row>
    <row r="592" spans="1:5" ht="21">
      <c r="A592" s="164">
        <f t="shared" si="27"/>
        <v>6</v>
      </c>
      <c r="B592" s="171" t="s">
        <v>530</v>
      </c>
      <c r="C592" s="169" t="s">
        <v>11</v>
      </c>
      <c r="D592" s="169"/>
      <c r="E592" s="170" t="s">
        <v>9</v>
      </c>
    </row>
    <row r="593" spans="1:5">
      <c r="A593" s="164">
        <f t="shared" si="27"/>
        <v>7</v>
      </c>
      <c r="B593" s="171" t="s">
        <v>531</v>
      </c>
      <c r="C593" s="169" t="s">
        <v>11</v>
      </c>
      <c r="D593" s="169"/>
      <c r="E593" s="170" t="s">
        <v>9</v>
      </c>
    </row>
    <row r="594" spans="1:5" ht="21">
      <c r="A594" s="164">
        <f t="shared" si="27"/>
        <v>8</v>
      </c>
      <c r="B594" s="171" t="s">
        <v>532</v>
      </c>
      <c r="C594" s="169" t="s">
        <v>11</v>
      </c>
      <c r="D594" s="169"/>
      <c r="E594" s="170" t="s">
        <v>9</v>
      </c>
    </row>
    <row r="595" spans="1:5" ht="21">
      <c r="A595" s="164">
        <f t="shared" si="27"/>
        <v>9</v>
      </c>
      <c r="B595" s="171" t="s">
        <v>533</v>
      </c>
      <c r="C595" s="169" t="s">
        <v>11</v>
      </c>
      <c r="D595" s="169"/>
      <c r="E595" s="170" t="s">
        <v>9</v>
      </c>
    </row>
    <row r="596" spans="1:5">
      <c r="A596" s="164">
        <f t="shared" si="27"/>
        <v>10</v>
      </c>
      <c r="B596" s="171" t="s">
        <v>534</v>
      </c>
      <c r="C596" s="169" t="s">
        <v>11</v>
      </c>
      <c r="D596" s="169"/>
      <c r="E596" s="170" t="s">
        <v>9</v>
      </c>
    </row>
    <row r="597" spans="1:5">
      <c r="A597" s="164">
        <f t="shared" si="27"/>
        <v>11</v>
      </c>
      <c r="B597" s="171" t="s">
        <v>535</v>
      </c>
      <c r="C597" s="169" t="s">
        <v>11</v>
      </c>
      <c r="D597" s="169"/>
      <c r="E597" s="170" t="s">
        <v>9</v>
      </c>
    </row>
    <row r="598" spans="1:5" ht="31.5">
      <c r="A598" s="164">
        <f t="shared" si="27"/>
        <v>12</v>
      </c>
      <c r="B598" s="171" t="s">
        <v>536</v>
      </c>
      <c r="C598" s="169" t="s">
        <v>11</v>
      </c>
      <c r="D598" s="169"/>
      <c r="E598" s="170" t="s">
        <v>9</v>
      </c>
    </row>
    <row r="599" spans="1:5" ht="21">
      <c r="A599" s="164">
        <f t="shared" si="27"/>
        <v>13</v>
      </c>
      <c r="B599" s="171" t="s">
        <v>537</v>
      </c>
      <c r="C599" s="169" t="s">
        <v>11</v>
      </c>
      <c r="D599" s="169"/>
      <c r="E599" s="170" t="s">
        <v>9</v>
      </c>
    </row>
    <row r="600" spans="1:5" ht="21">
      <c r="A600" s="164">
        <f t="shared" si="27"/>
        <v>14</v>
      </c>
      <c r="B600" s="171" t="s">
        <v>538</v>
      </c>
      <c r="C600" s="169" t="s">
        <v>11</v>
      </c>
      <c r="D600" s="169"/>
      <c r="E600" s="170" t="s">
        <v>9</v>
      </c>
    </row>
    <row r="601" spans="1:5" ht="42">
      <c r="A601" s="164">
        <f t="shared" si="27"/>
        <v>15</v>
      </c>
      <c r="B601" s="171" t="s">
        <v>539</v>
      </c>
      <c r="C601" s="172" t="s">
        <v>20</v>
      </c>
      <c r="D601" s="173"/>
      <c r="E601" s="174" t="s">
        <v>9</v>
      </c>
    </row>
    <row r="602" spans="1:5" ht="21">
      <c r="A602" s="164">
        <f t="shared" si="27"/>
        <v>16</v>
      </c>
      <c r="B602" s="171" t="s">
        <v>540</v>
      </c>
      <c r="C602" s="169" t="s">
        <v>11</v>
      </c>
      <c r="D602" s="169"/>
      <c r="E602" s="170" t="s">
        <v>9</v>
      </c>
    </row>
    <row r="603" spans="1:5" ht="21">
      <c r="A603" s="164">
        <f t="shared" si="27"/>
        <v>17</v>
      </c>
      <c r="B603" s="171" t="s">
        <v>541</v>
      </c>
      <c r="C603" s="175" t="s">
        <v>20</v>
      </c>
      <c r="D603" s="171"/>
      <c r="E603" s="176" t="s">
        <v>542</v>
      </c>
    </row>
    <row r="604" spans="1:5">
      <c r="A604" s="164">
        <f t="shared" si="27"/>
        <v>18</v>
      </c>
      <c r="B604" s="171" t="s">
        <v>543</v>
      </c>
      <c r="C604" s="169" t="s">
        <v>11</v>
      </c>
      <c r="D604" s="169"/>
      <c r="E604" s="170" t="s">
        <v>9</v>
      </c>
    </row>
    <row r="605" spans="1:5">
      <c r="A605" s="164">
        <f t="shared" si="27"/>
        <v>19</v>
      </c>
      <c r="B605" s="171" t="s">
        <v>544</v>
      </c>
      <c r="C605" s="169" t="s">
        <v>11</v>
      </c>
      <c r="D605" s="169"/>
      <c r="E605" s="170" t="s">
        <v>9</v>
      </c>
    </row>
    <row r="606" spans="1:5">
      <c r="A606" s="164">
        <f t="shared" si="27"/>
        <v>20</v>
      </c>
      <c r="B606" s="171" t="s">
        <v>545</v>
      </c>
      <c r="C606" s="169" t="s">
        <v>11</v>
      </c>
      <c r="D606" s="169"/>
      <c r="E606" s="170" t="s">
        <v>9</v>
      </c>
    </row>
    <row r="607" spans="1:5">
      <c r="A607" s="164">
        <f t="shared" si="27"/>
        <v>21</v>
      </c>
      <c r="B607" s="171" t="s">
        <v>546</v>
      </c>
      <c r="C607" s="172" t="s">
        <v>20</v>
      </c>
      <c r="D607" s="173"/>
      <c r="E607" s="174" t="s">
        <v>9</v>
      </c>
    </row>
    <row r="608" spans="1:5">
      <c r="A608" s="177">
        <f t="shared" si="27"/>
        <v>22</v>
      </c>
      <c r="B608" s="171" t="s">
        <v>547</v>
      </c>
      <c r="C608" s="172" t="s">
        <v>20</v>
      </c>
      <c r="D608" s="173"/>
      <c r="E608" s="174" t="s">
        <v>9</v>
      </c>
    </row>
    <row r="609" spans="1:5">
      <c r="A609" s="164">
        <f t="shared" si="27"/>
        <v>23</v>
      </c>
      <c r="B609" s="178" t="s">
        <v>548</v>
      </c>
      <c r="C609" s="175" t="s">
        <v>20</v>
      </c>
      <c r="D609" s="171"/>
      <c r="E609" s="176" t="s">
        <v>88</v>
      </c>
    </row>
    <row r="610" spans="1:5">
      <c r="A610" s="164">
        <f t="shared" si="27"/>
        <v>24</v>
      </c>
      <c r="B610" s="171" t="s">
        <v>549</v>
      </c>
      <c r="C610" s="172" t="s">
        <v>20</v>
      </c>
      <c r="D610" s="173"/>
      <c r="E610" s="174" t="s">
        <v>9</v>
      </c>
    </row>
    <row r="611" spans="1:5" ht="21">
      <c r="A611" s="164">
        <f t="shared" si="27"/>
        <v>25</v>
      </c>
      <c r="B611" s="171" t="s">
        <v>550</v>
      </c>
      <c r="C611" s="169" t="s">
        <v>11</v>
      </c>
      <c r="D611" s="169"/>
      <c r="E611" s="170" t="s">
        <v>9</v>
      </c>
    </row>
    <row r="612" spans="1:5">
      <c r="A612" s="164">
        <f t="shared" si="27"/>
        <v>26</v>
      </c>
      <c r="B612" s="171" t="s">
        <v>551</v>
      </c>
      <c r="C612" s="169" t="s">
        <v>11</v>
      </c>
      <c r="D612" s="169"/>
      <c r="E612" s="170" t="s">
        <v>9</v>
      </c>
    </row>
    <row r="613" spans="1:5" ht="21">
      <c r="A613" s="164">
        <f t="shared" si="27"/>
        <v>27</v>
      </c>
      <c r="B613" s="179" t="s">
        <v>34</v>
      </c>
      <c r="C613" s="180" t="s">
        <v>11</v>
      </c>
      <c r="D613" s="180"/>
      <c r="E613" s="181" t="s">
        <v>9</v>
      </c>
    </row>
    <row r="614" spans="1:5">
      <c r="A614" s="164">
        <f t="shared" si="27"/>
        <v>28</v>
      </c>
      <c r="B614" s="182" t="s">
        <v>552</v>
      </c>
      <c r="C614" s="172" t="s">
        <v>20</v>
      </c>
      <c r="D614" s="173"/>
      <c r="E614" s="174" t="s">
        <v>9</v>
      </c>
    </row>
    <row r="615" spans="1:5">
      <c r="A615" s="183"/>
      <c r="B615" s="184" t="s">
        <v>553</v>
      </c>
      <c r="C615" s="185"/>
      <c r="D615" s="186"/>
      <c r="E615" s="187"/>
    </row>
    <row r="616" spans="1:5">
      <c r="A616" s="82">
        <v>1</v>
      </c>
      <c r="B616" s="188" t="s">
        <v>37</v>
      </c>
      <c r="C616" s="189" t="s">
        <v>8</v>
      </c>
      <c r="D616" s="189"/>
      <c r="E616" s="190" t="s">
        <v>9</v>
      </c>
    </row>
    <row r="617" spans="1:5">
      <c r="A617" s="82">
        <v>2</v>
      </c>
      <c r="B617" s="188" t="s">
        <v>38</v>
      </c>
      <c r="C617" s="189" t="s">
        <v>8</v>
      </c>
      <c r="D617" s="189"/>
      <c r="E617" s="190" t="s">
        <v>9</v>
      </c>
    </row>
    <row r="618" spans="1:5">
      <c r="A618" s="82">
        <v>3</v>
      </c>
      <c r="B618" s="188" t="s">
        <v>10</v>
      </c>
      <c r="C618" s="189" t="s">
        <v>8</v>
      </c>
      <c r="D618" s="189"/>
      <c r="E618" s="190" t="s">
        <v>9</v>
      </c>
    </row>
    <row r="619" spans="1:5">
      <c r="A619" s="82">
        <f>A618+1</f>
        <v>4</v>
      </c>
      <c r="B619" s="138" t="s">
        <v>39</v>
      </c>
      <c r="C619" s="139" t="s">
        <v>11</v>
      </c>
      <c r="D619" s="139"/>
      <c r="E619" s="140" t="s">
        <v>9</v>
      </c>
    </row>
    <row r="620" spans="1:5" ht="21">
      <c r="A620" s="111">
        <f t="shared" ref="A620:A640" si="28">A619+1</f>
        <v>5</v>
      </c>
      <c r="B620" s="191" t="s">
        <v>554</v>
      </c>
      <c r="C620" s="139" t="s">
        <v>11</v>
      </c>
      <c r="D620" s="139"/>
      <c r="E620" s="140" t="s">
        <v>9</v>
      </c>
    </row>
    <row r="621" spans="1:5">
      <c r="A621" s="111">
        <f t="shared" si="28"/>
        <v>6</v>
      </c>
      <c r="B621" s="191" t="s">
        <v>555</v>
      </c>
      <c r="C621" s="139" t="s">
        <v>11</v>
      </c>
      <c r="D621" s="139"/>
      <c r="E621" s="140" t="s">
        <v>9</v>
      </c>
    </row>
    <row r="622" spans="1:5">
      <c r="A622" s="111">
        <f t="shared" si="28"/>
        <v>7</v>
      </c>
      <c r="B622" s="191" t="s">
        <v>556</v>
      </c>
      <c r="C622" s="139" t="s">
        <v>11</v>
      </c>
      <c r="D622" s="139"/>
      <c r="E622" s="140" t="s">
        <v>9</v>
      </c>
    </row>
    <row r="623" spans="1:5" ht="21">
      <c r="A623" s="111">
        <f t="shared" si="28"/>
        <v>8</v>
      </c>
      <c r="B623" s="191" t="s">
        <v>557</v>
      </c>
      <c r="C623" s="139" t="s">
        <v>11</v>
      </c>
      <c r="D623" s="139"/>
      <c r="E623" s="140" t="s">
        <v>9</v>
      </c>
    </row>
    <row r="624" spans="1:5" ht="21">
      <c r="A624" s="111">
        <f t="shared" si="28"/>
        <v>9</v>
      </c>
      <c r="B624" s="191" t="s">
        <v>558</v>
      </c>
      <c r="C624" s="139" t="s">
        <v>11</v>
      </c>
      <c r="D624" s="139"/>
      <c r="E624" s="140" t="s">
        <v>9</v>
      </c>
    </row>
    <row r="625" spans="1:5">
      <c r="A625" s="111">
        <f t="shared" si="28"/>
        <v>10</v>
      </c>
      <c r="B625" s="192" t="s">
        <v>559</v>
      </c>
      <c r="C625" s="139"/>
      <c r="D625" s="139"/>
      <c r="E625" s="140"/>
    </row>
    <row r="626" spans="1:5">
      <c r="A626" s="111">
        <f t="shared" si="28"/>
        <v>11</v>
      </c>
      <c r="B626" s="191" t="s">
        <v>560</v>
      </c>
      <c r="C626" s="139" t="s">
        <v>11</v>
      </c>
      <c r="D626" s="139"/>
      <c r="E626" s="140" t="s">
        <v>9</v>
      </c>
    </row>
    <row r="627" spans="1:5">
      <c r="A627" s="111">
        <f t="shared" si="28"/>
        <v>12</v>
      </c>
      <c r="B627" s="191" t="s">
        <v>561</v>
      </c>
      <c r="C627" s="139" t="s">
        <v>11</v>
      </c>
      <c r="D627" s="139"/>
      <c r="E627" s="140" t="s">
        <v>9</v>
      </c>
    </row>
    <row r="628" spans="1:5">
      <c r="A628" s="111">
        <f t="shared" si="28"/>
        <v>13</v>
      </c>
      <c r="B628" s="191" t="s">
        <v>562</v>
      </c>
      <c r="C628" s="139" t="s">
        <v>11</v>
      </c>
      <c r="D628" s="139"/>
      <c r="E628" s="140" t="s">
        <v>9</v>
      </c>
    </row>
    <row r="629" spans="1:5">
      <c r="A629" s="111">
        <f t="shared" si="28"/>
        <v>14</v>
      </c>
      <c r="B629" s="191" t="s">
        <v>563</v>
      </c>
      <c r="C629" s="139" t="s">
        <v>20</v>
      </c>
      <c r="D629" s="139"/>
      <c r="E629" s="140" t="s">
        <v>88</v>
      </c>
    </row>
    <row r="630" spans="1:5">
      <c r="A630" s="111">
        <f t="shared" si="28"/>
        <v>15</v>
      </c>
      <c r="B630" s="191" t="s">
        <v>564</v>
      </c>
      <c r="C630" s="139" t="s">
        <v>11</v>
      </c>
      <c r="D630" s="139"/>
      <c r="E630" s="140" t="s">
        <v>9</v>
      </c>
    </row>
    <row r="631" spans="1:5" ht="31.5">
      <c r="A631" s="111">
        <f t="shared" si="28"/>
        <v>16</v>
      </c>
      <c r="B631" s="191" t="s">
        <v>565</v>
      </c>
      <c r="C631" s="139" t="s">
        <v>11</v>
      </c>
      <c r="D631" s="139"/>
      <c r="E631" s="140" t="s">
        <v>9</v>
      </c>
    </row>
    <row r="632" spans="1:5">
      <c r="A632" s="111">
        <f t="shared" si="28"/>
        <v>17</v>
      </c>
      <c r="B632" s="191" t="s">
        <v>566</v>
      </c>
      <c r="C632" s="139" t="s">
        <v>11</v>
      </c>
      <c r="D632" s="139"/>
      <c r="E632" s="140" t="s">
        <v>9</v>
      </c>
    </row>
    <row r="633" spans="1:5">
      <c r="A633" s="111">
        <f t="shared" si="28"/>
        <v>18</v>
      </c>
      <c r="B633" s="191" t="s">
        <v>567</v>
      </c>
      <c r="C633" s="139" t="s">
        <v>11</v>
      </c>
      <c r="D633" s="139"/>
      <c r="E633" s="140" t="s">
        <v>9</v>
      </c>
    </row>
    <row r="634" spans="1:5">
      <c r="A634" s="111">
        <f t="shared" si="28"/>
        <v>19</v>
      </c>
      <c r="B634" s="158" t="s">
        <v>568</v>
      </c>
      <c r="C634" s="139" t="s">
        <v>11</v>
      </c>
      <c r="D634" s="139"/>
      <c r="E634" s="140" t="s">
        <v>9</v>
      </c>
    </row>
    <row r="635" spans="1:5">
      <c r="A635" s="111">
        <f t="shared" si="28"/>
        <v>20</v>
      </c>
      <c r="B635" s="158" t="s">
        <v>569</v>
      </c>
      <c r="C635" s="139" t="s">
        <v>11</v>
      </c>
      <c r="D635" s="139"/>
      <c r="E635" s="140" t="s">
        <v>9</v>
      </c>
    </row>
    <row r="636" spans="1:5">
      <c r="A636" s="111">
        <f t="shared" si="28"/>
        <v>21</v>
      </c>
      <c r="B636" s="158" t="s">
        <v>570</v>
      </c>
      <c r="C636" s="139" t="s">
        <v>11</v>
      </c>
      <c r="D636" s="139"/>
      <c r="E636" s="140" t="s">
        <v>9</v>
      </c>
    </row>
    <row r="637" spans="1:5">
      <c r="A637" s="111">
        <f t="shared" si="28"/>
        <v>22</v>
      </c>
      <c r="B637" s="158" t="s">
        <v>571</v>
      </c>
      <c r="C637" s="139" t="s">
        <v>11</v>
      </c>
      <c r="D637" s="139"/>
      <c r="E637" s="140" t="s">
        <v>9</v>
      </c>
    </row>
    <row r="638" spans="1:5" ht="21">
      <c r="A638" s="111">
        <f t="shared" si="28"/>
        <v>23</v>
      </c>
      <c r="B638" s="158" t="s">
        <v>572</v>
      </c>
      <c r="C638" s="139" t="s">
        <v>11</v>
      </c>
      <c r="D638" s="139"/>
      <c r="E638" s="140" t="s">
        <v>9</v>
      </c>
    </row>
    <row r="639" spans="1:5">
      <c r="A639" s="111">
        <f t="shared" si="28"/>
        <v>24</v>
      </c>
      <c r="B639" s="158" t="s">
        <v>573</v>
      </c>
      <c r="C639" s="139" t="s">
        <v>11</v>
      </c>
      <c r="D639" s="139"/>
      <c r="E639" s="140" t="s">
        <v>9</v>
      </c>
    </row>
    <row r="640" spans="1:5" ht="21">
      <c r="A640" s="111">
        <f t="shared" si="28"/>
        <v>25</v>
      </c>
      <c r="B640" s="158" t="s">
        <v>574</v>
      </c>
      <c r="C640" s="139" t="s">
        <v>11</v>
      </c>
      <c r="D640" s="139"/>
      <c r="E640" s="140" t="s">
        <v>9</v>
      </c>
    </row>
    <row r="641" spans="1:5">
      <c r="A641" s="356" t="s">
        <v>23</v>
      </c>
      <c r="B641" s="367"/>
      <c r="C641" s="57"/>
      <c r="D641" s="57"/>
      <c r="E641" s="58"/>
    </row>
    <row r="642" spans="1:5">
      <c r="A642" s="133">
        <f>A640+1</f>
        <v>26</v>
      </c>
      <c r="B642" s="59" t="s">
        <v>168</v>
      </c>
      <c r="C642" s="47" t="s">
        <v>20</v>
      </c>
      <c r="D642" s="61"/>
      <c r="E642" s="45" t="s">
        <v>9</v>
      </c>
    </row>
    <row r="643" spans="1:5" ht="84">
      <c r="A643" s="62">
        <f>A642+1</f>
        <v>27</v>
      </c>
      <c r="B643" s="59" t="s">
        <v>25</v>
      </c>
      <c r="C643" s="47" t="s">
        <v>26</v>
      </c>
      <c r="D643" s="44"/>
      <c r="E643" s="45" t="s">
        <v>9</v>
      </c>
    </row>
    <row r="644" spans="1:5">
      <c r="A644" s="62">
        <f>A643+1</f>
        <v>28</v>
      </c>
      <c r="B644" s="59" t="s">
        <v>169</v>
      </c>
      <c r="C644" s="47" t="s">
        <v>20</v>
      </c>
      <c r="D644" s="61"/>
      <c r="E644" s="45" t="s">
        <v>9</v>
      </c>
    </row>
    <row r="645" spans="1:5">
      <c r="A645" s="62">
        <f>A644+1</f>
        <v>29</v>
      </c>
      <c r="B645" s="59" t="s">
        <v>170</v>
      </c>
      <c r="C645" s="47" t="s">
        <v>20</v>
      </c>
      <c r="D645" s="61"/>
      <c r="E645" s="45" t="s">
        <v>9</v>
      </c>
    </row>
    <row r="646" spans="1:5">
      <c r="A646" s="62">
        <f>A645+1</f>
        <v>30</v>
      </c>
      <c r="B646" s="59" t="s">
        <v>29</v>
      </c>
      <c r="C646" s="47" t="s">
        <v>8</v>
      </c>
      <c r="D646" s="44"/>
      <c r="E646" s="45" t="s">
        <v>9</v>
      </c>
    </row>
    <row r="647" spans="1:5">
      <c r="A647" s="365" t="s">
        <v>30</v>
      </c>
      <c r="B647" s="366"/>
      <c r="C647" s="109"/>
      <c r="D647" s="109"/>
      <c r="E647" s="110"/>
    </row>
    <row r="648" spans="1:5" ht="21">
      <c r="A648" s="62">
        <f>A646+1</f>
        <v>31</v>
      </c>
      <c r="B648" s="63" t="s">
        <v>31</v>
      </c>
      <c r="C648" s="44" t="s">
        <v>11</v>
      </c>
      <c r="D648" s="64"/>
      <c r="E648" s="65" t="s">
        <v>9</v>
      </c>
    </row>
    <row r="649" spans="1:5" ht="21">
      <c r="A649" s="62">
        <f>A648+1</f>
        <v>32</v>
      </c>
      <c r="B649" s="127" t="s">
        <v>34</v>
      </c>
      <c r="C649" s="44" t="s">
        <v>11</v>
      </c>
      <c r="D649" s="64"/>
      <c r="E649" s="65" t="s">
        <v>9</v>
      </c>
    </row>
    <row r="650" spans="1:5" ht="21">
      <c r="A650" s="62">
        <f>A649+1</f>
        <v>33</v>
      </c>
      <c r="B650" s="59" t="s">
        <v>33</v>
      </c>
      <c r="C650" s="44" t="s">
        <v>11</v>
      </c>
      <c r="D650" s="64"/>
      <c r="E650" s="65" t="s">
        <v>9</v>
      </c>
    </row>
    <row r="651" spans="1:5">
      <c r="A651" s="147"/>
      <c r="B651" s="184" t="s">
        <v>575</v>
      </c>
      <c r="C651" s="185"/>
      <c r="D651" s="186"/>
      <c r="E651" s="187"/>
    </row>
    <row r="652" spans="1:5">
      <c r="A652" s="152">
        <v>1</v>
      </c>
      <c r="B652" s="188" t="s">
        <v>37</v>
      </c>
      <c r="C652" s="189" t="s">
        <v>8</v>
      </c>
      <c r="D652" s="189"/>
      <c r="E652" s="190" t="s">
        <v>9</v>
      </c>
    </row>
    <row r="653" spans="1:5">
      <c r="A653" s="152">
        <v>2</v>
      </c>
      <c r="B653" s="188" t="s">
        <v>38</v>
      </c>
      <c r="C653" s="189" t="s">
        <v>8</v>
      </c>
      <c r="D653" s="189"/>
      <c r="E653" s="190" t="s">
        <v>9</v>
      </c>
    </row>
    <row r="654" spans="1:5">
      <c r="A654" s="152">
        <v>3</v>
      </c>
      <c r="B654" s="188" t="s">
        <v>10</v>
      </c>
      <c r="C654" s="189" t="s">
        <v>8</v>
      </c>
      <c r="D654" s="189"/>
      <c r="E654" s="190" t="s">
        <v>9</v>
      </c>
    </row>
    <row r="655" spans="1:5">
      <c r="A655" s="152">
        <f>A654+1</f>
        <v>4</v>
      </c>
      <c r="B655" s="138" t="s">
        <v>39</v>
      </c>
      <c r="C655" s="139" t="s">
        <v>11</v>
      </c>
      <c r="D655" s="139"/>
      <c r="E655" s="140" t="s">
        <v>9</v>
      </c>
    </row>
    <row r="656" spans="1:5" ht="30.75" customHeight="1">
      <c r="A656" s="152">
        <f t="shared" ref="A656:A658" si="29">A655+1</f>
        <v>5</v>
      </c>
      <c r="B656" s="158" t="s">
        <v>576</v>
      </c>
      <c r="C656" s="139" t="s">
        <v>11</v>
      </c>
      <c r="D656" s="139"/>
      <c r="E656" s="140" t="s">
        <v>9</v>
      </c>
    </row>
    <row r="657" spans="1:5" ht="27.75" customHeight="1">
      <c r="A657" s="152">
        <f t="shared" si="29"/>
        <v>6</v>
      </c>
      <c r="B657" s="158" t="s">
        <v>577</v>
      </c>
      <c r="C657" s="139" t="s">
        <v>11</v>
      </c>
      <c r="D657" s="139"/>
      <c r="E657" s="140" t="s">
        <v>9</v>
      </c>
    </row>
    <row r="658" spans="1:5" ht="31.5">
      <c r="A658" s="152">
        <f t="shared" si="29"/>
        <v>7</v>
      </c>
      <c r="B658" s="158" t="s">
        <v>578</v>
      </c>
      <c r="C658" s="139" t="s">
        <v>11</v>
      </c>
      <c r="D658" s="139"/>
      <c r="E658" s="140" t="s">
        <v>9</v>
      </c>
    </row>
    <row r="659" spans="1:5">
      <c r="A659" s="356" t="s">
        <v>23</v>
      </c>
      <c r="B659" s="367"/>
      <c r="C659" s="57"/>
      <c r="D659" s="57"/>
      <c r="E659" s="58"/>
    </row>
    <row r="660" spans="1:5">
      <c r="A660" s="133">
        <f>A658+1</f>
        <v>8</v>
      </c>
      <c r="B660" s="59" t="s">
        <v>579</v>
      </c>
      <c r="C660" s="47" t="s">
        <v>20</v>
      </c>
      <c r="D660" s="61"/>
      <c r="E660" s="45" t="s">
        <v>9</v>
      </c>
    </row>
    <row r="661" spans="1:5" ht="84">
      <c r="A661" s="62">
        <f>A660+1</f>
        <v>9</v>
      </c>
      <c r="B661" s="59" t="s">
        <v>25</v>
      </c>
      <c r="C661" s="47" t="s">
        <v>26</v>
      </c>
      <c r="D661" s="44"/>
      <c r="E661" s="45" t="s">
        <v>9</v>
      </c>
    </row>
    <row r="662" spans="1:5">
      <c r="A662" s="62">
        <f>A661+1</f>
        <v>10</v>
      </c>
      <c r="B662" s="59" t="s">
        <v>169</v>
      </c>
      <c r="C662" s="47" t="s">
        <v>20</v>
      </c>
      <c r="D662" s="61"/>
      <c r="E662" s="45" t="s">
        <v>9</v>
      </c>
    </row>
    <row r="663" spans="1:5">
      <c r="A663" s="62">
        <f>A662+1</f>
        <v>11</v>
      </c>
      <c r="B663" s="59" t="s">
        <v>170</v>
      </c>
      <c r="C663" s="47" t="s">
        <v>20</v>
      </c>
      <c r="D663" s="61"/>
      <c r="E663" s="45" t="s">
        <v>9</v>
      </c>
    </row>
    <row r="664" spans="1:5">
      <c r="A664" s="62">
        <f>A663+1</f>
        <v>12</v>
      </c>
      <c r="B664" s="59" t="s">
        <v>29</v>
      </c>
      <c r="C664" s="47" t="s">
        <v>8</v>
      </c>
      <c r="D664" s="44"/>
      <c r="E664" s="45" t="s">
        <v>9</v>
      </c>
    </row>
    <row r="665" spans="1:5">
      <c r="A665" s="365" t="s">
        <v>30</v>
      </c>
      <c r="B665" s="366"/>
      <c r="C665" s="109"/>
      <c r="D665" s="109"/>
      <c r="E665" s="110"/>
    </row>
    <row r="666" spans="1:5" ht="21">
      <c r="A666" s="62">
        <f>A664+1</f>
        <v>13</v>
      </c>
      <c r="B666" s="63" t="s">
        <v>31</v>
      </c>
      <c r="C666" s="44" t="s">
        <v>11</v>
      </c>
      <c r="D666" s="64"/>
      <c r="E666" s="65" t="s">
        <v>9</v>
      </c>
    </row>
    <row r="667" spans="1:5" ht="21">
      <c r="A667" s="62">
        <f>A666+1</f>
        <v>14</v>
      </c>
      <c r="B667" s="127" t="s">
        <v>34</v>
      </c>
      <c r="C667" s="44" t="s">
        <v>11</v>
      </c>
      <c r="D667" s="64"/>
      <c r="E667" s="65" t="s">
        <v>9</v>
      </c>
    </row>
    <row r="668" spans="1:5" ht="21.75" thickBot="1">
      <c r="A668" s="193">
        <f>A667+1</f>
        <v>15</v>
      </c>
      <c r="B668" s="194" t="s">
        <v>33</v>
      </c>
      <c r="C668" s="195" t="s">
        <v>11</v>
      </c>
      <c r="D668" s="196"/>
      <c r="E668" s="197" t="s">
        <v>9</v>
      </c>
    </row>
  </sheetData>
  <mergeCells count="29">
    <mergeCell ref="A316:B316"/>
    <mergeCell ref="A2:B2"/>
    <mergeCell ref="D2:E2"/>
    <mergeCell ref="A159:B159"/>
    <mergeCell ref="A165:B165"/>
    <mergeCell ref="A206:B206"/>
    <mergeCell ref="A210:B210"/>
    <mergeCell ref="A216:B216"/>
    <mergeCell ref="A266:B266"/>
    <mergeCell ref="A272:B272"/>
    <mergeCell ref="A304:E304"/>
    <mergeCell ref="A310:B310"/>
    <mergeCell ref="A576:B576"/>
    <mergeCell ref="A348:E348"/>
    <mergeCell ref="A353:B353"/>
    <mergeCell ref="A359:B359"/>
    <mergeCell ref="A391:E391"/>
    <mergeCell ref="A396:B396"/>
    <mergeCell ref="A402:B402"/>
    <mergeCell ref="A434:E434"/>
    <mergeCell ref="A436:B436"/>
    <mergeCell ref="A442:B442"/>
    <mergeCell ref="A474:B474"/>
    <mergeCell ref="A480:B480"/>
    <mergeCell ref="A582:B582"/>
    <mergeCell ref="A641:B641"/>
    <mergeCell ref="A647:B647"/>
    <mergeCell ref="A659:B659"/>
    <mergeCell ref="A665:B665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  <headerFooter>
    <oddHeader xml:space="preserve">&amp;RZałącznik nr  2 - Opis przedmiotu zamówienia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1"/>
  <sheetViews>
    <sheetView view="pageBreakPreview" topLeftCell="A82" zoomScale="60" zoomScaleNormal="90" workbookViewId="0">
      <selection activeCell="A3" sqref="A3:B3"/>
    </sheetView>
  </sheetViews>
  <sheetFormatPr defaultRowHeight="15"/>
  <cols>
    <col min="1" max="1" width="5.42578125" customWidth="1"/>
    <col min="2" max="2" width="87.28515625" customWidth="1"/>
    <col min="3" max="3" width="18.7109375" customWidth="1"/>
    <col min="4" max="4" width="13.140625" customWidth="1"/>
    <col min="5" max="5" width="17.42578125" customWidth="1"/>
  </cols>
  <sheetData>
    <row r="1" spans="1:5" ht="32.25" thickBot="1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ht="16.5" thickTop="1" thickBot="1">
      <c r="A2" s="198"/>
      <c r="B2" s="72" t="s">
        <v>580</v>
      </c>
      <c r="C2" s="72"/>
      <c r="D2" s="72"/>
      <c r="E2" s="199" t="s">
        <v>581</v>
      </c>
    </row>
    <row r="3" spans="1:5" ht="15.75" thickTop="1">
      <c r="A3" s="384" t="s">
        <v>582</v>
      </c>
      <c r="B3" s="385"/>
      <c r="C3" s="200"/>
      <c r="D3" s="200"/>
      <c r="E3" s="201"/>
    </row>
    <row r="4" spans="1:5">
      <c r="A4" s="62">
        <v>1</v>
      </c>
      <c r="B4" s="46" t="s">
        <v>37</v>
      </c>
      <c r="C4" s="117" t="s">
        <v>8</v>
      </c>
      <c r="D4" s="117"/>
      <c r="E4" s="118" t="s">
        <v>9</v>
      </c>
    </row>
    <row r="5" spans="1:5">
      <c r="A5" s="62">
        <f>A4+1</f>
        <v>2</v>
      </c>
      <c r="B5" s="46" t="s">
        <v>38</v>
      </c>
      <c r="C5" s="117" t="s">
        <v>8</v>
      </c>
      <c r="D5" s="117"/>
      <c r="E5" s="118" t="s">
        <v>9</v>
      </c>
    </row>
    <row r="6" spans="1:5">
      <c r="A6" s="62">
        <f>A5+1</f>
        <v>3</v>
      </c>
      <c r="B6" s="46" t="s">
        <v>10</v>
      </c>
      <c r="C6" s="117" t="s">
        <v>8</v>
      </c>
      <c r="D6" s="117"/>
      <c r="E6" s="118" t="s">
        <v>9</v>
      </c>
    </row>
    <row r="7" spans="1:5">
      <c r="A7" s="62">
        <f>A6+1</f>
        <v>4</v>
      </c>
      <c r="B7" s="43" t="s">
        <v>39</v>
      </c>
      <c r="C7" s="44" t="s">
        <v>11</v>
      </c>
      <c r="D7" s="44"/>
      <c r="E7" s="45" t="s">
        <v>9</v>
      </c>
    </row>
    <row r="8" spans="1:5" ht="21">
      <c r="A8" s="62">
        <f t="shared" ref="A8:A43" si="0">A7+1</f>
        <v>5</v>
      </c>
      <c r="B8" s="46" t="s">
        <v>583</v>
      </c>
      <c r="C8" s="44" t="s">
        <v>11</v>
      </c>
      <c r="D8" s="44"/>
      <c r="E8" s="45" t="s">
        <v>9</v>
      </c>
    </row>
    <row r="9" spans="1:5" ht="42">
      <c r="A9" s="62">
        <f t="shared" si="0"/>
        <v>6</v>
      </c>
      <c r="B9" s="46" t="s">
        <v>584</v>
      </c>
      <c r="C9" s="44" t="s">
        <v>11</v>
      </c>
      <c r="D9" s="44"/>
      <c r="E9" s="45" t="s">
        <v>9</v>
      </c>
    </row>
    <row r="10" spans="1:5">
      <c r="A10" s="62">
        <f t="shared" si="0"/>
        <v>7</v>
      </c>
      <c r="B10" s="46" t="s">
        <v>585</v>
      </c>
      <c r="C10" s="44" t="s">
        <v>11</v>
      </c>
      <c r="D10" s="44"/>
      <c r="E10" s="45" t="s">
        <v>9</v>
      </c>
    </row>
    <row r="11" spans="1:5">
      <c r="A11" s="62">
        <f t="shared" si="0"/>
        <v>8</v>
      </c>
      <c r="B11" s="46" t="s">
        <v>586</v>
      </c>
      <c r="C11" s="44" t="s">
        <v>11</v>
      </c>
      <c r="D11" s="44"/>
      <c r="E11" s="45" t="s">
        <v>9</v>
      </c>
    </row>
    <row r="12" spans="1:5">
      <c r="A12" s="62">
        <f t="shared" si="0"/>
        <v>9</v>
      </c>
      <c r="B12" s="46" t="s">
        <v>587</v>
      </c>
      <c r="C12" s="60" t="s">
        <v>20</v>
      </c>
      <c r="D12" s="61"/>
      <c r="E12" s="45" t="s">
        <v>9</v>
      </c>
    </row>
    <row r="13" spans="1:5">
      <c r="A13" s="62">
        <f t="shared" si="0"/>
        <v>10</v>
      </c>
      <c r="B13" s="46" t="s">
        <v>588</v>
      </c>
      <c r="C13" s="44" t="s">
        <v>11</v>
      </c>
      <c r="D13" s="44"/>
      <c r="E13" s="45" t="s">
        <v>9</v>
      </c>
    </row>
    <row r="14" spans="1:5">
      <c r="A14" s="62">
        <f t="shared" si="0"/>
        <v>11</v>
      </c>
      <c r="B14" s="46" t="s">
        <v>589</v>
      </c>
      <c r="C14" s="44" t="s">
        <v>11</v>
      </c>
      <c r="D14" s="44"/>
      <c r="E14" s="45" t="s">
        <v>9</v>
      </c>
    </row>
    <row r="15" spans="1:5" ht="21">
      <c r="A15" s="62">
        <f t="shared" si="0"/>
        <v>12</v>
      </c>
      <c r="B15" s="46" t="s">
        <v>590</v>
      </c>
      <c r="C15" s="44" t="s">
        <v>11</v>
      </c>
      <c r="D15" s="44"/>
      <c r="E15" s="45" t="s">
        <v>9</v>
      </c>
    </row>
    <row r="16" spans="1:5">
      <c r="A16" s="62">
        <f t="shared" si="0"/>
        <v>13</v>
      </c>
      <c r="B16" s="46" t="s">
        <v>591</v>
      </c>
      <c r="C16" s="44" t="s">
        <v>11</v>
      </c>
      <c r="D16" s="44"/>
      <c r="E16" s="45" t="s">
        <v>9</v>
      </c>
    </row>
    <row r="17" spans="1:5" ht="21">
      <c r="A17" s="62">
        <f t="shared" si="0"/>
        <v>14</v>
      </c>
      <c r="B17" s="46" t="s">
        <v>592</v>
      </c>
      <c r="C17" s="60" t="s">
        <v>199</v>
      </c>
      <c r="D17" s="61"/>
      <c r="E17" s="45" t="s">
        <v>88</v>
      </c>
    </row>
    <row r="18" spans="1:5" ht="31.5">
      <c r="A18" s="62">
        <f t="shared" si="0"/>
        <v>15</v>
      </c>
      <c r="B18" s="127" t="s">
        <v>593</v>
      </c>
      <c r="C18" s="44" t="s">
        <v>11</v>
      </c>
      <c r="D18" s="44"/>
      <c r="E18" s="45" t="s">
        <v>9</v>
      </c>
    </row>
    <row r="19" spans="1:5" ht="42">
      <c r="A19" s="62">
        <f t="shared" si="0"/>
        <v>16</v>
      </c>
      <c r="B19" s="127" t="s">
        <v>594</v>
      </c>
      <c r="C19" s="44" t="s">
        <v>11</v>
      </c>
      <c r="D19" s="44"/>
      <c r="E19" s="45" t="s">
        <v>9</v>
      </c>
    </row>
    <row r="20" spans="1:5" ht="21">
      <c r="A20" s="62">
        <f t="shared" si="0"/>
        <v>17</v>
      </c>
      <c r="B20" s="127" t="s">
        <v>595</v>
      </c>
      <c r="C20" s="44" t="s">
        <v>11</v>
      </c>
      <c r="D20" s="44"/>
      <c r="E20" s="45" t="s">
        <v>9</v>
      </c>
    </row>
    <row r="21" spans="1:5">
      <c r="A21" s="62">
        <f t="shared" si="0"/>
        <v>18</v>
      </c>
      <c r="B21" s="127" t="s">
        <v>596</v>
      </c>
      <c r="C21" s="44" t="s">
        <v>11</v>
      </c>
      <c r="D21" s="44"/>
      <c r="E21" s="45" t="s">
        <v>9</v>
      </c>
    </row>
    <row r="22" spans="1:5">
      <c r="A22" s="62">
        <f t="shared" si="0"/>
        <v>19</v>
      </c>
      <c r="B22" s="127" t="s">
        <v>597</v>
      </c>
      <c r="C22" s="44" t="s">
        <v>11</v>
      </c>
      <c r="D22" s="44"/>
      <c r="E22" s="45" t="s">
        <v>9</v>
      </c>
    </row>
    <row r="23" spans="1:5" ht="104.25" customHeight="1">
      <c r="A23" s="62">
        <f t="shared" si="0"/>
        <v>20</v>
      </c>
      <c r="B23" s="127" t="s">
        <v>598</v>
      </c>
      <c r="C23" s="44" t="s">
        <v>11</v>
      </c>
      <c r="D23" s="44"/>
      <c r="E23" s="45" t="s">
        <v>9</v>
      </c>
    </row>
    <row r="24" spans="1:5" ht="21">
      <c r="A24" s="62">
        <f t="shared" si="0"/>
        <v>21</v>
      </c>
      <c r="B24" s="127" t="s">
        <v>599</v>
      </c>
      <c r="C24" s="44" t="s">
        <v>11</v>
      </c>
      <c r="D24" s="44"/>
      <c r="E24" s="45" t="s">
        <v>9</v>
      </c>
    </row>
    <row r="25" spans="1:5" ht="22.5" customHeight="1">
      <c r="A25" s="62">
        <f t="shared" si="0"/>
        <v>22</v>
      </c>
      <c r="B25" s="127" t="s">
        <v>600</v>
      </c>
      <c r="C25" s="60" t="s">
        <v>20</v>
      </c>
      <c r="D25" s="61"/>
      <c r="E25" s="45" t="s">
        <v>88</v>
      </c>
    </row>
    <row r="26" spans="1:5">
      <c r="A26" s="62">
        <f t="shared" si="0"/>
        <v>23</v>
      </c>
      <c r="B26" s="127" t="s">
        <v>601</v>
      </c>
      <c r="C26" s="60" t="s">
        <v>20</v>
      </c>
      <c r="D26" s="61"/>
      <c r="E26" s="45" t="s">
        <v>9</v>
      </c>
    </row>
    <row r="27" spans="1:5">
      <c r="A27" s="62">
        <f t="shared" si="0"/>
        <v>24</v>
      </c>
      <c r="B27" s="127" t="s">
        <v>602</v>
      </c>
      <c r="C27" s="60" t="s">
        <v>20</v>
      </c>
      <c r="D27" s="61"/>
      <c r="E27" s="45" t="s">
        <v>9</v>
      </c>
    </row>
    <row r="28" spans="1:5">
      <c r="A28" s="62">
        <f t="shared" si="0"/>
        <v>25</v>
      </c>
      <c r="B28" s="127" t="s">
        <v>603</v>
      </c>
      <c r="C28" s="44" t="s">
        <v>11</v>
      </c>
      <c r="D28" s="44"/>
      <c r="E28" s="45" t="s">
        <v>9</v>
      </c>
    </row>
    <row r="29" spans="1:5" ht="40.5" customHeight="1">
      <c r="A29" s="62">
        <f t="shared" si="0"/>
        <v>26</v>
      </c>
      <c r="B29" s="127" t="s">
        <v>604</v>
      </c>
      <c r="C29" s="44" t="s">
        <v>11</v>
      </c>
      <c r="D29" s="44"/>
      <c r="E29" s="45" t="s">
        <v>9</v>
      </c>
    </row>
    <row r="30" spans="1:5">
      <c r="A30" s="62">
        <f t="shared" si="0"/>
        <v>27</v>
      </c>
      <c r="B30" s="127" t="s">
        <v>605</v>
      </c>
      <c r="C30" s="44" t="s">
        <v>11</v>
      </c>
      <c r="D30" s="44"/>
      <c r="E30" s="45" t="s">
        <v>9</v>
      </c>
    </row>
    <row r="31" spans="1:5">
      <c r="A31" s="62">
        <f t="shared" si="0"/>
        <v>28</v>
      </c>
      <c r="B31" s="127" t="s">
        <v>606</v>
      </c>
      <c r="C31" s="44" t="s">
        <v>11</v>
      </c>
      <c r="D31" s="44"/>
      <c r="E31" s="45" t="s">
        <v>9</v>
      </c>
    </row>
    <row r="32" spans="1:5">
      <c r="A32" s="62">
        <f t="shared" si="0"/>
        <v>29</v>
      </c>
      <c r="B32" s="127" t="s">
        <v>607</v>
      </c>
      <c r="C32" s="60" t="s">
        <v>20</v>
      </c>
      <c r="D32" s="61"/>
      <c r="E32" s="45" t="s">
        <v>88</v>
      </c>
    </row>
    <row r="33" spans="1:5" ht="21">
      <c r="A33" s="62">
        <f t="shared" si="0"/>
        <v>30</v>
      </c>
      <c r="B33" s="127" t="s">
        <v>608</v>
      </c>
      <c r="C33" s="44" t="s">
        <v>11</v>
      </c>
      <c r="D33" s="44"/>
      <c r="E33" s="45" t="s">
        <v>9</v>
      </c>
    </row>
    <row r="34" spans="1:5">
      <c r="A34" s="62">
        <f t="shared" si="0"/>
        <v>31</v>
      </c>
      <c r="B34" s="127" t="s">
        <v>609</v>
      </c>
      <c r="C34" s="44" t="s">
        <v>11</v>
      </c>
      <c r="D34" s="44"/>
      <c r="E34" s="45" t="s">
        <v>9</v>
      </c>
    </row>
    <row r="35" spans="1:5">
      <c r="A35" s="62">
        <f t="shared" si="0"/>
        <v>32</v>
      </c>
      <c r="B35" s="127" t="s">
        <v>610</v>
      </c>
      <c r="C35" s="44" t="s">
        <v>11</v>
      </c>
      <c r="D35" s="44"/>
      <c r="E35" s="45" t="s">
        <v>9</v>
      </c>
    </row>
    <row r="36" spans="1:5">
      <c r="A36" s="62">
        <f t="shared" si="0"/>
        <v>33</v>
      </c>
      <c r="B36" s="127" t="s">
        <v>611</v>
      </c>
      <c r="C36" s="44" t="s">
        <v>11</v>
      </c>
      <c r="D36" s="44"/>
      <c r="E36" s="45" t="s">
        <v>9</v>
      </c>
    </row>
    <row r="37" spans="1:5" ht="69.75" customHeight="1">
      <c r="A37" s="62">
        <f t="shared" si="0"/>
        <v>34</v>
      </c>
      <c r="B37" s="127" t="s">
        <v>612</v>
      </c>
      <c r="C37" s="60" t="s">
        <v>20</v>
      </c>
      <c r="D37" s="61"/>
      <c r="E37" s="45" t="s">
        <v>9</v>
      </c>
    </row>
    <row r="38" spans="1:5" ht="33.75" customHeight="1">
      <c r="A38" s="62">
        <f t="shared" si="0"/>
        <v>35</v>
      </c>
      <c r="B38" s="127" t="s">
        <v>613</v>
      </c>
      <c r="C38" s="60" t="s">
        <v>20</v>
      </c>
      <c r="D38" s="61"/>
      <c r="E38" s="45" t="s">
        <v>9</v>
      </c>
    </row>
    <row r="39" spans="1:5" ht="47.25" customHeight="1">
      <c r="A39" s="62">
        <f t="shared" si="0"/>
        <v>36</v>
      </c>
      <c r="B39" s="127" t="s">
        <v>614</v>
      </c>
      <c r="C39" s="60" t="s">
        <v>20</v>
      </c>
      <c r="D39" s="61"/>
      <c r="E39" s="45" t="s">
        <v>9</v>
      </c>
    </row>
    <row r="40" spans="1:5">
      <c r="A40" s="62">
        <f t="shared" si="0"/>
        <v>37</v>
      </c>
      <c r="B40" s="127" t="s">
        <v>615</v>
      </c>
      <c r="C40" s="60" t="s">
        <v>20</v>
      </c>
      <c r="D40" s="61"/>
      <c r="E40" s="45" t="s">
        <v>9</v>
      </c>
    </row>
    <row r="41" spans="1:5">
      <c r="A41" s="62">
        <f t="shared" si="0"/>
        <v>38</v>
      </c>
      <c r="B41" s="127" t="s">
        <v>616</v>
      </c>
      <c r="C41" s="44" t="s">
        <v>11</v>
      </c>
      <c r="D41" s="44"/>
      <c r="E41" s="45" t="s">
        <v>9</v>
      </c>
    </row>
    <row r="42" spans="1:5">
      <c r="A42" s="62">
        <f t="shared" si="0"/>
        <v>39</v>
      </c>
      <c r="B42" s="127" t="s">
        <v>617</v>
      </c>
      <c r="C42" s="60" t="s">
        <v>20</v>
      </c>
      <c r="D42" s="61"/>
      <c r="E42" s="45" t="s">
        <v>9</v>
      </c>
    </row>
    <row r="43" spans="1:5" ht="21.75" customHeight="1">
      <c r="A43" s="62">
        <f t="shared" si="0"/>
        <v>40</v>
      </c>
      <c r="B43" s="127" t="s">
        <v>618</v>
      </c>
      <c r="C43" s="44" t="s">
        <v>192</v>
      </c>
      <c r="D43" s="44"/>
      <c r="E43" s="45" t="s">
        <v>113</v>
      </c>
    </row>
    <row r="44" spans="1:5">
      <c r="A44" s="377" t="s">
        <v>23</v>
      </c>
      <c r="B44" s="378"/>
      <c r="C44" s="104"/>
      <c r="D44" s="104"/>
      <c r="E44" s="105"/>
    </row>
    <row r="45" spans="1:5">
      <c r="A45" s="62">
        <f>A43+1</f>
        <v>41</v>
      </c>
      <c r="B45" s="59" t="s">
        <v>168</v>
      </c>
      <c r="C45" s="60" t="s">
        <v>20</v>
      </c>
      <c r="D45" s="61"/>
      <c r="E45" s="45" t="s">
        <v>9</v>
      </c>
    </row>
    <row r="46" spans="1:5" ht="84">
      <c r="A46" s="62">
        <f>A45+1</f>
        <v>42</v>
      </c>
      <c r="B46" s="59" t="s">
        <v>366</v>
      </c>
      <c r="C46" s="60" t="s">
        <v>20</v>
      </c>
      <c r="D46" s="44"/>
      <c r="E46" s="45" t="s">
        <v>9</v>
      </c>
    </row>
    <row r="47" spans="1:5">
      <c r="A47" s="62">
        <f>A46+1</f>
        <v>43</v>
      </c>
      <c r="B47" s="59" t="s">
        <v>169</v>
      </c>
      <c r="C47" s="60" t="s">
        <v>20</v>
      </c>
      <c r="D47" s="61"/>
      <c r="E47" s="45" t="s">
        <v>9</v>
      </c>
    </row>
    <row r="48" spans="1:5">
      <c r="A48" s="62">
        <f>A47+1</f>
        <v>44</v>
      </c>
      <c r="B48" s="59" t="s">
        <v>367</v>
      </c>
      <c r="C48" s="60" t="s">
        <v>20</v>
      </c>
      <c r="D48" s="61"/>
      <c r="E48" s="45" t="s">
        <v>9</v>
      </c>
    </row>
    <row r="49" spans="1:5">
      <c r="A49" s="62">
        <f>A48+1</f>
        <v>45</v>
      </c>
      <c r="B49" s="59" t="s">
        <v>29</v>
      </c>
      <c r="C49" s="60" t="s">
        <v>8</v>
      </c>
      <c r="D49" s="44"/>
      <c r="E49" s="45" t="s">
        <v>9</v>
      </c>
    </row>
    <row r="50" spans="1:5">
      <c r="A50" s="377" t="s">
        <v>30</v>
      </c>
      <c r="B50" s="378"/>
      <c r="C50" s="104"/>
      <c r="D50" s="123"/>
      <c r="E50" s="105"/>
    </row>
    <row r="51" spans="1:5" ht="22.5" customHeight="1">
      <c r="A51" s="124">
        <f>A49+1</f>
        <v>46</v>
      </c>
      <c r="B51" s="63" t="s">
        <v>31</v>
      </c>
      <c r="C51" s="44" t="s">
        <v>11</v>
      </c>
      <c r="D51" s="64"/>
      <c r="E51" s="65" t="s">
        <v>9</v>
      </c>
    </row>
    <row r="52" spans="1:5" ht="21">
      <c r="A52" s="124">
        <f>A51+1</f>
        <v>47</v>
      </c>
      <c r="B52" s="66" t="s">
        <v>32</v>
      </c>
      <c r="C52" s="44" t="s">
        <v>11</v>
      </c>
      <c r="D52" s="64"/>
      <c r="E52" s="65" t="s">
        <v>9</v>
      </c>
    </row>
    <row r="53" spans="1:5" ht="31.5">
      <c r="A53" s="124">
        <f>A52+1</f>
        <v>48</v>
      </c>
      <c r="B53" s="59" t="s">
        <v>368</v>
      </c>
      <c r="C53" s="44" t="s">
        <v>11</v>
      </c>
      <c r="D53" s="64"/>
      <c r="E53" s="65" t="s">
        <v>9</v>
      </c>
    </row>
    <row r="54" spans="1:5" ht="31.5">
      <c r="A54" s="124">
        <f>A53+1</f>
        <v>49</v>
      </c>
      <c r="B54" s="125" t="s">
        <v>330</v>
      </c>
      <c r="C54" s="126" t="s">
        <v>11</v>
      </c>
      <c r="D54" s="64"/>
      <c r="E54" s="65" t="s">
        <v>9</v>
      </c>
    </row>
    <row r="55" spans="1:5" ht="22.5" customHeight="1">
      <c r="A55" s="124">
        <f>A54+1</f>
        <v>50</v>
      </c>
      <c r="B55" s="127" t="s">
        <v>331</v>
      </c>
      <c r="C55" s="47" t="s">
        <v>11</v>
      </c>
      <c r="D55" s="64"/>
      <c r="E55" s="65" t="s">
        <v>9</v>
      </c>
    </row>
    <row r="56" spans="1:5">
      <c r="A56" s="382" t="s">
        <v>619</v>
      </c>
      <c r="B56" s="383"/>
      <c r="C56" s="202"/>
      <c r="D56" s="202"/>
      <c r="E56" s="203"/>
    </row>
    <row r="57" spans="1:5">
      <c r="A57" s="62">
        <v>1</v>
      </c>
      <c r="B57" s="46" t="s">
        <v>37</v>
      </c>
      <c r="C57" s="117" t="s">
        <v>8</v>
      </c>
      <c r="D57" s="117"/>
      <c r="E57" s="118" t="s">
        <v>9</v>
      </c>
    </row>
    <row r="58" spans="1:5">
      <c r="A58" s="62">
        <f>A57+1</f>
        <v>2</v>
      </c>
      <c r="B58" s="46" t="s">
        <v>38</v>
      </c>
      <c r="C58" s="117" t="s">
        <v>8</v>
      </c>
      <c r="D58" s="117"/>
      <c r="E58" s="118" t="s">
        <v>9</v>
      </c>
    </row>
    <row r="59" spans="1:5">
      <c r="A59" s="62">
        <f>A58+1</f>
        <v>3</v>
      </c>
      <c r="B59" s="46" t="s">
        <v>10</v>
      </c>
      <c r="C59" s="117" t="s">
        <v>8</v>
      </c>
      <c r="D59" s="117"/>
      <c r="E59" s="118" t="s">
        <v>9</v>
      </c>
    </row>
    <row r="60" spans="1:5">
      <c r="A60" s="62">
        <f>A59+1</f>
        <v>4</v>
      </c>
      <c r="B60" s="43" t="s">
        <v>39</v>
      </c>
      <c r="C60" s="44" t="s">
        <v>11</v>
      </c>
      <c r="D60" s="44"/>
      <c r="E60" s="45" t="s">
        <v>9</v>
      </c>
    </row>
    <row r="61" spans="1:5" ht="21">
      <c r="A61" s="62">
        <f t="shared" ref="A61:A97" si="1">A60+1</f>
        <v>5</v>
      </c>
      <c r="B61" s="46" t="s">
        <v>583</v>
      </c>
      <c r="C61" s="44" t="s">
        <v>11</v>
      </c>
      <c r="D61" s="44"/>
      <c r="E61" s="45" t="s">
        <v>9</v>
      </c>
    </row>
    <row r="62" spans="1:5" ht="44.25" customHeight="1">
      <c r="A62" s="62">
        <f t="shared" si="1"/>
        <v>6</v>
      </c>
      <c r="B62" s="46" t="s">
        <v>620</v>
      </c>
      <c r="C62" s="44" t="s">
        <v>11</v>
      </c>
      <c r="D62" s="44"/>
      <c r="E62" s="45" t="s">
        <v>9</v>
      </c>
    </row>
    <row r="63" spans="1:5">
      <c r="A63" s="62">
        <f t="shared" si="1"/>
        <v>7</v>
      </c>
      <c r="B63" s="46" t="s">
        <v>585</v>
      </c>
      <c r="C63" s="44" t="s">
        <v>11</v>
      </c>
      <c r="D63" s="44"/>
      <c r="E63" s="45" t="s">
        <v>9</v>
      </c>
    </row>
    <row r="64" spans="1:5">
      <c r="A64" s="62">
        <f t="shared" si="1"/>
        <v>8</v>
      </c>
      <c r="B64" s="46" t="s">
        <v>586</v>
      </c>
      <c r="C64" s="44" t="s">
        <v>11</v>
      </c>
      <c r="D64" s="44"/>
      <c r="E64" s="45" t="s">
        <v>9</v>
      </c>
    </row>
    <row r="65" spans="1:5">
      <c r="A65" s="62">
        <f t="shared" si="1"/>
        <v>9</v>
      </c>
      <c r="B65" s="46" t="s">
        <v>587</v>
      </c>
      <c r="C65" s="60" t="s">
        <v>20</v>
      </c>
      <c r="D65" s="61"/>
      <c r="E65" s="45" t="s">
        <v>9</v>
      </c>
    </row>
    <row r="66" spans="1:5">
      <c r="A66" s="62">
        <f t="shared" si="1"/>
        <v>10</v>
      </c>
      <c r="B66" s="46" t="s">
        <v>621</v>
      </c>
      <c r="C66" s="44" t="s">
        <v>11</v>
      </c>
      <c r="D66" s="44"/>
      <c r="E66" s="45" t="s">
        <v>9</v>
      </c>
    </row>
    <row r="67" spans="1:5">
      <c r="A67" s="62">
        <f t="shared" si="1"/>
        <v>11</v>
      </c>
      <c r="B67" s="46" t="s">
        <v>589</v>
      </c>
      <c r="C67" s="44" t="s">
        <v>11</v>
      </c>
      <c r="D67" s="44"/>
      <c r="E67" s="45" t="s">
        <v>9</v>
      </c>
    </row>
    <row r="68" spans="1:5" ht="21">
      <c r="A68" s="62">
        <f t="shared" si="1"/>
        <v>12</v>
      </c>
      <c r="B68" s="46" t="s">
        <v>622</v>
      </c>
      <c r="C68" s="44" t="s">
        <v>11</v>
      </c>
      <c r="D68" s="44"/>
      <c r="E68" s="45" t="s">
        <v>9</v>
      </c>
    </row>
    <row r="69" spans="1:5">
      <c r="A69" s="62">
        <f t="shared" si="1"/>
        <v>13</v>
      </c>
      <c r="B69" s="46" t="s">
        <v>591</v>
      </c>
      <c r="C69" s="44" t="s">
        <v>11</v>
      </c>
      <c r="D69" s="44"/>
      <c r="E69" s="45" t="s">
        <v>9</v>
      </c>
    </row>
    <row r="70" spans="1:5" ht="21">
      <c r="A70" s="62">
        <f t="shared" si="1"/>
        <v>14</v>
      </c>
      <c r="B70" s="46" t="s">
        <v>592</v>
      </c>
      <c r="C70" s="60" t="s">
        <v>199</v>
      </c>
      <c r="D70" s="61"/>
      <c r="E70" s="45" t="s">
        <v>88</v>
      </c>
    </row>
    <row r="71" spans="1:5" ht="36" customHeight="1">
      <c r="A71" s="62">
        <f t="shared" si="1"/>
        <v>15</v>
      </c>
      <c r="B71" s="127" t="s">
        <v>593</v>
      </c>
      <c r="C71" s="44" t="s">
        <v>11</v>
      </c>
      <c r="D71" s="44"/>
      <c r="E71" s="45" t="s">
        <v>9</v>
      </c>
    </row>
    <row r="72" spans="1:5" ht="31.5">
      <c r="A72" s="62">
        <f t="shared" si="1"/>
        <v>16</v>
      </c>
      <c r="B72" s="127" t="s">
        <v>623</v>
      </c>
      <c r="C72" s="44" t="s">
        <v>11</v>
      </c>
      <c r="D72" s="44"/>
      <c r="E72" s="45" t="s">
        <v>9</v>
      </c>
    </row>
    <row r="73" spans="1:5" ht="42">
      <c r="A73" s="62">
        <f t="shared" si="1"/>
        <v>17</v>
      </c>
      <c r="B73" s="127" t="s">
        <v>624</v>
      </c>
      <c r="C73" s="44" t="s">
        <v>11</v>
      </c>
      <c r="D73" s="44"/>
      <c r="E73" s="45" t="s">
        <v>9</v>
      </c>
    </row>
    <row r="74" spans="1:5">
      <c r="A74" s="62">
        <f t="shared" si="1"/>
        <v>18</v>
      </c>
      <c r="B74" s="127" t="s">
        <v>596</v>
      </c>
      <c r="C74" s="44" t="s">
        <v>11</v>
      </c>
      <c r="D74" s="44"/>
      <c r="E74" s="45" t="s">
        <v>9</v>
      </c>
    </row>
    <row r="75" spans="1:5">
      <c r="A75" s="62">
        <f t="shared" si="1"/>
        <v>19</v>
      </c>
      <c r="B75" s="127" t="s">
        <v>597</v>
      </c>
      <c r="C75" s="44" t="s">
        <v>11</v>
      </c>
      <c r="D75" s="44"/>
      <c r="E75" s="45" t="s">
        <v>9</v>
      </c>
    </row>
    <row r="76" spans="1:5" ht="102" customHeight="1">
      <c r="A76" s="62">
        <f t="shared" si="1"/>
        <v>20</v>
      </c>
      <c r="B76" s="127" t="s">
        <v>598</v>
      </c>
      <c r="C76" s="44" t="s">
        <v>11</v>
      </c>
      <c r="D76" s="44"/>
      <c r="E76" s="45" t="s">
        <v>9</v>
      </c>
    </row>
    <row r="77" spans="1:5" ht="23.25" customHeight="1">
      <c r="A77" s="62">
        <f t="shared" si="1"/>
        <v>21</v>
      </c>
      <c r="B77" s="127" t="s">
        <v>599</v>
      </c>
      <c r="C77" s="44" t="s">
        <v>11</v>
      </c>
      <c r="D77" s="44"/>
      <c r="E77" s="45" t="s">
        <v>9</v>
      </c>
    </row>
    <row r="78" spans="1:5" ht="24" customHeight="1">
      <c r="A78" s="62">
        <f t="shared" si="1"/>
        <v>22</v>
      </c>
      <c r="B78" s="127" t="s">
        <v>625</v>
      </c>
      <c r="C78" s="60" t="s">
        <v>20</v>
      </c>
      <c r="D78" s="61"/>
      <c r="E78" s="45" t="s">
        <v>88</v>
      </c>
    </row>
    <row r="79" spans="1:5">
      <c r="A79" s="62">
        <f t="shared" si="1"/>
        <v>23</v>
      </c>
      <c r="B79" s="127" t="s">
        <v>601</v>
      </c>
      <c r="C79" s="60" t="s">
        <v>20</v>
      </c>
      <c r="D79" s="61"/>
      <c r="E79" s="45" t="s">
        <v>9</v>
      </c>
    </row>
    <row r="80" spans="1:5">
      <c r="A80" s="62">
        <f t="shared" si="1"/>
        <v>24</v>
      </c>
      <c r="B80" s="127" t="s">
        <v>602</v>
      </c>
      <c r="C80" s="60" t="s">
        <v>20</v>
      </c>
      <c r="D80" s="61"/>
      <c r="E80" s="45" t="s">
        <v>9</v>
      </c>
    </row>
    <row r="81" spans="1:5">
      <c r="A81" s="62">
        <f t="shared" si="1"/>
        <v>25</v>
      </c>
      <c r="B81" s="127" t="s">
        <v>603</v>
      </c>
      <c r="C81" s="44" t="s">
        <v>11</v>
      </c>
      <c r="D81" s="44"/>
      <c r="E81" s="45" t="s">
        <v>9</v>
      </c>
    </row>
    <row r="82" spans="1:5" ht="21">
      <c r="A82" s="62">
        <f t="shared" si="1"/>
        <v>26</v>
      </c>
      <c r="B82" s="127" t="s">
        <v>626</v>
      </c>
      <c r="C82" s="44" t="s">
        <v>11</v>
      </c>
      <c r="D82" s="44"/>
      <c r="E82" s="45" t="s">
        <v>9</v>
      </c>
    </row>
    <row r="83" spans="1:5">
      <c r="A83" s="62">
        <f t="shared" si="1"/>
        <v>27</v>
      </c>
      <c r="B83" s="127" t="s">
        <v>605</v>
      </c>
      <c r="C83" s="44" t="s">
        <v>11</v>
      </c>
      <c r="D83" s="44"/>
      <c r="E83" s="45" t="s">
        <v>9</v>
      </c>
    </row>
    <row r="84" spans="1:5">
      <c r="A84" s="62">
        <f t="shared" si="1"/>
        <v>28</v>
      </c>
      <c r="B84" s="127" t="s">
        <v>606</v>
      </c>
      <c r="C84" s="44" t="s">
        <v>11</v>
      </c>
      <c r="D84" s="44"/>
      <c r="E84" s="45" t="s">
        <v>9</v>
      </c>
    </row>
    <row r="85" spans="1:5">
      <c r="A85" s="62">
        <f t="shared" si="1"/>
        <v>29</v>
      </c>
      <c r="B85" s="127" t="s">
        <v>627</v>
      </c>
      <c r="C85" s="60" t="s">
        <v>20</v>
      </c>
      <c r="D85" s="61"/>
      <c r="E85" s="45" t="s">
        <v>88</v>
      </c>
    </row>
    <row r="86" spans="1:5" ht="21">
      <c r="A86" s="62">
        <f t="shared" si="1"/>
        <v>30</v>
      </c>
      <c r="B86" s="127" t="s">
        <v>608</v>
      </c>
      <c r="C86" s="44" t="s">
        <v>11</v>
      </c>
      <c r="D86" s="44"/>
      <c r="E86" s="45" t="s">
        <v>9</v>
      </c>
    </row>
    <row r="87" spans="1:5">
      <c r="A87" s="62">
        <f t="shared" si="1"/>
        <v>31</v>
      </c>
      <c r="B87" s="127" t="s">
        <v>609</v>
      </c>
      <c r="C87" s="44" t="s">
        <v>11</v>
      </c>
      <c r="D87" s="44"/>
      <c r="E87" s="45" t="s">
        <v>9</v>
      </c>
    </row>
    <row r="88" spans="1:5">
      <c r="A88" s="62">
        <f t="shared" si="1"/>
        <v>32</v>
      </c>
      <c r="B88" s="127" t="s">
        <v>610</v>
      </c>
      <c r="C88" s="44" t="s">
        <v>11</v>
      </c>
      <c r="D88" s="44"/>
      <c r="E88" s="45" t="s">
        <v>9</v>
      </c>
    </row>
    <row r="89" spans="1:5">
      <c r="A89" s="62">
        <f t="shared" si="1"/>
        <v>33</v>
      </c>
      <c r="B89" s="127" t="s">
        <v>611</v>
      </c>
      <c r="C89" s="44" t="s">
        <v>11</v>
      </c>
      <c r="D89" s="44"/>
      <c r="E89" s="45" t="s">
        <v>9</v>
      </c>
    </row>
    <row r="90" spans="1:5" ht="65.25" customHeight="1">
      <c r="A90" s="62">
        <f t="shared" si="1"/>
        <v>34</v>
      </c>
      <c r="B90" s="127" t="s">
        <v>612</v>
      </c>
      <c r="C90" s="60" t="s">
        <v>20</v>
      </c>
      <c r="D90" s="61"/>
      <c r="E90" s="45" t="s">
        <v>9</v>
      </c>
    </row>
    <row r="91" spans="1:5" ht="28.5" customHeight="1">
      <c r="A91" s="62">
        <f t="shared" si="1"/>
        <v>35</v>
      </c>
      <c r="B91" s="127" t="s">
        <v>628</v>
      </c>
      <c r="C91" s="60" t="s">
        <v>20</v>
      </c>
      <c r="D91" s="61"/>
      <c r="E91" s="45" t="s">
        <v>9</v>
      </c>
    </row>
    <row r="92" spans="1:5" ht="54" customHeight="1">
      <c r="A92" s="62">
        <f t="shared" si="1"/>
        <v>36</v>
      </c>
      <c r="B92" s="127" t="s">
        <v>629</v>
      </c>
      <c r="C92" s="60" t="s">
        <v>20</v>
      </c>
      <c r="D92" s="61"/>
      <c r="E92" s="45" t="s">
        <v>9</v>
      </c>
    </row>
    <row r="93" spans="1:5">
      <c r="A93" s="62">
        <f t="shared" si="1"/>
        <v>37</v>
      </c>
      <c r="B93" s="127" t="s">
        <v>630</v>
      </c>
      <c r="C93" s="60" t="s">
        <v>20</v>
      </c>
      <c r="D93" s="61"/>
      <c r="E93" s="45" t="s">
        <v>9</v>
      </c>
    </row>
    <row r="94" spans="1:5">
      <c r="A94" s="62">
        <f t="shared" si="1"/>
        <v>38</v>
      </c>
      <c r="B94" s="127" t="s">
        <v>616</v>
      </c>
      <c r="C94" s="44" t="s">
        <v>11</v>
      </c>
      <c r="D94" s="44"/>
      <c r="E94" s="45" t="s">
        <v>9</v>
      </c>
    </row>
    <row r="95" spans="1:5">
      <c r="A95" s="62">
        <f t="shared" si="1"/>
        <v>39</v>
      </c>
      <c r="B95" s="127" t="s">
        <v>631</v>
      </c>
      <c r="C95" s="44" t="s">
        <v>11</v>
      </c>
      <c r="D95" s="44"/>
      <c r="E95" s="45" t="s">
        <v>9</v>
      </c>
    </row>
    <row r="96" spans="1:5">
      <c r="A96" s="62">
        <f t="shared" si="1"/>
        <v>40</v>
      </c>
      <c r="B96" s="127" t="s">
        <v>617</v>
      </c>
      <c r="C96" s="60" t="s">
        <v>20</v>
      </c>
      <c r="D96" s="61"/>
      <c r="E96" s="45" t="s">
        <v>9</v>
      </c>
    </row>
    <row r="97" spans="1:5" ht="22.5" customHeight="1">
      <c r="A97" s="62">
        <f t="shared" si="1"/>
        <v>41</v>
      </c>
      <c r="B97" s="127" t="s">
        <v>618</v>
      </c>
      <c r="C97" s="44" t="s">
        <v>192</v>
      </c>
      <c r="D97" s="44"/>
      <c r="E97" s="45" t="s">
        <v>113</v>
      </c>
    </row>
    <row r="98" spans="1:5">
      <c r="A98" s="377" t="s">
        <v>23</v>
      </c>
      <c r="B98" s="378"/>
      <c r="C98" s="104"/>
      <c r="D98" s="104"/>
      <c r="E98" s="105"/>
    </row>
    <row r="99" spans="1:5">
      <c r="A99" s="62">
        <f>A97+1</f>
        <v>42</v>
      </c>
      <c r="B99" s="59" t="s">
        <v>168</v>
      </c>
      <c r="C99" s="60" t="s">
        <v>20</v>
      </c>
      <c r="D99" s="61"/>
      <c r="E99" s="45" t="s">
        <v>9</v>
      </c>
    </row>
    <row r="100" spans="1:5" ht="92.25" customHeight="1">
      <c r="A100" s="62">
        <f>A99+1</f>
        <v>43</v>
      </c>
      <c r="B100" s="59" t="s">
        <v>366</v>
      </c>
      <c r="C100" s="60" t="s">
        <v>20</v>
      </c>
      <c r="D100" s="44"/>
      <c r="E100" s="45" t="s">
        <v>9</v>
      </c>
    </row>
    <row r="101" spans="1:5">
      <c r="A101" s="62">
        <f>A100+1</f>
        <v>44</v>
      </c>
      <c r="B101" s="59" t="s">
        <v>169</v>
      </c>
      <c r="C101" s="60" t="s">
        <v>20</v>
      </c>
      <c r="D101" s="61"/>
      <c r="E101" s="45" t="s">
        <v>9</v>
      </c>
    </row>
    <row r="102" spans="1:5">
      <c r="A102" s="62">
        <f>A101+1</f>
        <v>45</v>
      </c>
      <c r="B102" s="59" t="s">
        <v>367</v>
      </c>
      <c r="C102" s="60" t="s">
        <v>20</v>
      </c>
      <c r="D102" s="61"/>
      <c r="E102" s="45" t="s">
        <v>9</v>
      </c>
    </row>
    <row r="103" spans="1:5">
      <c r="A103" s="62">
        <f>A102+1</f>
        <v>46</v>
      </c>
      <c r="B103" s="59" t="s">
        <v>29</v>
      </c>
      <c r="C103" s="60" t="s">
        <v>8</v>
      </c>
      <c r="D103" s="44"/>
      <c r="E103" s="45" t="s">
        <v>9</v>
      </c>
    </row>
    <row r="104" spans="1:5">
      <c r="A104" s="377" t="s">
        <v>30</v>
      </c>
      <c r="B104" s="378"/>
      <c r="C104" s="104"/>
      <c r="D104" s="123"/>
      <c r="E104" s="105"/>
    </row>
    <row r="105" spans="1:5" ht="27.75" customHeight="1">
      <c r="A105" s="124">
        <f>A103+1</f>
        <v>47</v>
      </c>
      <c r="B105" s="63" t="s">
        <v>31</v>
      </c>
      <c r="C105" s="44" t="s">
        <v>11</v>
      </c>
      <c r="D105" s="64"/>
      <c r="E105" s="65" t="s">
        <v>9</v>
      </c>
    </row>
    <row r="106" spans="1:5" ht="21">
      <c r="A106" s="124">
        <f>A105+1</f>
        <v>48</v>
      </c>
      <c r="B106" s="66" t="s">
        <v>32</v>
      </c>
      <c r="C106" s="44" t="s">
        <v>11</v>
      </c>
      <c r="D106" s="64"/>
      <c r="E106" s="65" t="s">
        <v>9</v>
      </c>
    </row>
    <row r="107" spans="1:5" ht="31.5">
      <c r="A107" s="124">
        <f>A106+1</f>
        <v>49</v>
      </c>
      <c r="B107" s="59" t="s">
        <v>368</v>
      </c>
      <c r="C107" s="44" t="s">
        <v>11</v>
      </c>
      <c r="D107" s="64"/>
      <c r="E107" s="65" t="s">
        <v>9</v>
      </c>
    </row>
    <row r="108" spans="1:5" ht="36.75" customHeight="1">
      <c r="A108" s="124">
        <f>A107+1</f>
        <v>50</v>
      </c>
      <c r="B108" s="125" t="s">
        <v>330</v>
      </c>
      <c r="C108" s="126" t="s">
        <v>11</v>
      </c>
      <c r="D108" s="64"/>
      <c r="E108" s="65" t="s">
        <v>9</v>
      </c>
    </row>
    <row r="109" spans="1:5" ht="26.25" customHeight="1">
      <c r="A109" s="124">
        <f>A108+1</f>
        <v>51</v>
      </c>
      <c r="B109" s="127" t="s">
        <v>331</v>
      </c>
      <c r="C109" s="47" t="s">
        <v>11</v>
      </c>
      <c r="D109" s="64"/>
      <c r="E109" s="65" t="s">
        <v>9</v>
      </c>
    </row>
    <row r="110" spans="1:5">
      <c r="A110" s="382" t="s">
        <v>632</v>
      </c>
      <c r="B110" s="383"/>
      <c r="C110" s="202"/>
      <c r="D110" s="202"/>
      <c r="E110" s="203"/>
    </row>
    <row r="111" spans="1:5">
      <c r="A111" s="62">
        <v>1</v>
      </c>
      <c r="B111" s="46" t="s">
        <v>37</v>
      </c>
      <c r="C111" s="117" t="s">
        <v>8</v>
      </c>
      <c r="D111" s="117"/>
      <c r="E111" s="118" t="s">
        <v>9</v>
      </c>
    </row>
    <row r="112" spans="1:5">
      <c r="A112" s="62">
        <f>A111+1</f>
        <v>2</v>
      </c>
      <c r="B112" s="46" t="s">
        <v>38</v>
      </c>
      <c r="C112" s="117" t="s">
        <v>8</v>
      </c>
      <c r="D112" s="117"/>
      <c r="E112" s="118" t="s">
        <v>9</v>
      </c>
    </row>
    <row r="113" spans="1:5">
      <c r="A113" s="62">
        <f>A112+1</f>
        <v>3</v>
      </c>
      <c r="B113" s="46" t="s">
        <v>10</v>
      </c>
      <c r="C113" s="117" t="s">
        <v>8</v>
      </c>
      <c r="D113" s="117"/>
      <c r="E113" s="118" t="s">
        <v>9</v>
      </c>
    </row>
    <row r="114" spans="1:5">
      <c r="A114" s="62">
        <f>A113+1</f>
        <v>4</v>
      </c>
      <c r="B114" s="43" t="s">
        <v>39</v>
      </c>
      <c r="C114" s="44" t="s">
        <v>11</v>
      </c>
      <c r="D114" s="44"/>
      <c r="E114" s="45" t="s">
        <v>9</v>
      </c>
    </row>
    <row r="115" spans="1:5">
      <c r="A115" s="62">
        <f t="shared" ref="A115:A128" si="2">A114+1</f>
        <v>5</v>
      </c>
      <c r="B115" s="46" t="s">
        <v>633</v>
      </c>
      <c r="C115" s="60" t="s">
        <v>20</v>
      </c>
      <c r="D115" s="44"/>
      <c r="E115" s="45" t="s">
        <v>9</v>
      </c>
    </row>
    <row r="116" spans="1:5">
      <c r="A116" s="62">
        <f t="shared" si="2"/>
        <v>6</v>
      </c>
      <c r="B116" s="46" t="s">
        <v>585</v>
      </c>
      <c r="C116" s="44" t="s">
        <v>11</v>
      </c>
      <c r="D116" s="44"/>
      <c r="E116" s="45" t="s">
        <v>9</v>
      </c>
    </row>
    <row r="117" spans="1:5">
      <c r="A117" s="62">
        <f t="shared" si="2"/>
        <v>7</v>
      </c>
      <c r="B117" s="46" t="s">
        <v>634</v>
      </c>
      <c r="C117" s="44" t="s">
        <v>11</v>
      </c>
      <c r="D117" s="44"/>
      <c r="E117" s="45" t="s">
        <v>9</v>
      </c>
    </row>
    <row r="118" spans="1:5">
      <c r="A118" s="62">
        <f t="shared" si="2"/>
        <v>8</v>
      </c>
      <c r="B118" s="46" t="s">
        <v>635</v>
      </c>
      <c r="C118" s="44" t="s">
        <v>11</v>
      </c>
      <c r="D118" s="44"/>
      <c r="E118" s="45" t="s">
        <v>9</v>
      </c>
    </row>
    <row r="119" spans="1:5">
      <c r="A119" s="62">
        <f t="shared" si="2"/>
        <v>9</v>
      </c>
      <c r="B119" s="46" t="s">
        <v>591</v>
      </c>
      <c r="C119" s="44" t="s">
        <v>11</v>
      </c>
      <c r="D119" s="44"/>
      <c r="E119" s="45" t="s">
        <v>9</v>
      </c>
    </row>
    <row r="120" spans="1:5">
      <c r="A120" s="62">
        <f t="shared" si="2"/>
        <v>10</v>
      </c>
      <c r="B120" s="46" t="s">
        <v>636</v>
      </c>
      <c r="C120" s="44" t="s">
        <v>11</v>
      </c>
      <c r="D120" s="44"/>
      <c r="E120" s="45" t="s">
        <v>9</v>
      </c>
    </row>
    <row r="121" spans="1:5">
      <c r="A121" s="62">
        <f t="shared" si="2"/>
        <v>11</v>
      </c>
      <c r="B121" s="46" t="s">
        <v>637</v>
      </c>
      <c r="C121" s="44" t="s">
        <v>192</v>
      </c>
      <c r="D121" s="44"/>
      <c r="E121" s="45" t="s">
        <v>17</v>
      </c>
    </row>
    <row r="122" spans="1:5" ht="24" customHeight="1">
      <c r="A122" s="62">
        <f t="shared" si="2"/>
        <v>12</v>
      </c>
      <c r="B122" s="46" t="s">
        <v>638</v>
      </c>
      <c r="C122" s="44" t="s">
        <v>11</v>
      </c>
      <c r="D122" s="44"/>
      <c r="E122" s="45" t="s">
        <v>9</v>
      </c>
    </row>
    <row r="123" spans="1:5">
      <c r="A123" s="62">
        <f t="shared" si="2"/>
        <v>13</v>
      </c>
      <c r="B123" s="46" t="s">
        <v>639</v>
      </c>
      <c r="C123" s="44" t="s">
        <v>11</v>
      </c>
      <c r="D123" s="44"/>
      <c r="E123" s="45" t="s">
        <v>9</v>
      </c>
    </row>
    <row r="124" spans="1:5">
      <c r="A124" s="62">
        <f t="shared" si="2"/>
        <v>14</v>
      </c>
      <c r="B124" s="46" t="s">
        <v>640</v>
      </c>
      <c r="C124" s="44" t="s">
        <v>11</v>
      </c>
      <c r="D124" s="44"/>
      <c r="E124" s="45" t="s">
        <v>9</v>
      </c>
    </row>
    <row r="125" spans="1:5">
      <c r="A125" s="62">
        <f t="shared" si="2"/>
        <v>15</v>
      </c>
      <c r="B125" s="46" t="s">
        <v>641</v>
      </c>
      <c r="C125" s="44" t="s">
        <v>11</v>
      </c>
      <c r="D125" s="44"/>
      <c r="E125" s="45" t="s">
        <v>9</v>
      </c>
    </row>
    <row r="126" spans="1:5">
      <c r="A126" s="62">
        <f t="shared" si="2"/>
        <v>16</v>
      </c>
      <c r="B126" s="46" t="s">
        <v>597</v>
      </c>
      <c r="C126" s="44" t="s">
        <v>11</v>
      </c>
      <c r="D126" s="44"/>
      <c r="E126" s="45" t="s">
        <v>9</v>
      </c>
    </row>
    <row r="127" spans="1:5">
      <c r="A127" s="62">
        <f t="shared" si="2"/>
        <v>17</v>
      </c>
      <c r="B127" s="46" t="s">
        <v>642</v>
      </c>
      <c r="C127" s="44" t="s">
        <v>11</v>
      </c>
      <c r="D127" s="44"/>
      <c r="E127" s="45" t="s">
        <v>9</v>
      </c>
    </row>
    <row r="128" spans="1:5">
      <c r="A128" s="62">
        <f t="shared" si="2"/>
        <v>18</v>
      </c>
      <c r="B128" s="127" t="s">
        <v>643</v>
      </c>
      <c r="C128" s="44" t="s">
        <v>11</v>
      </c>
      <c r="D128" s="44"/>
      <c r="E128" s="45" t="s">
        <v>9</v>
      </c>
    </row>
    <row r="129" spans="1:5">
      <c r="A129" s="377" t="s">
        <v>23</v>
      </c>
      <c r="B129" s="378"/>
      <c r="C129" s="104"/>
      <c r="D129" s="104"/>
      <c r="E129" s="105"/>
    </row>
    <row r="130" spans="1:5">
      <c r="A130" s="62">
        <f>A128+1</f>
        <v>19</v>
      </c>
      <c r="B130" s="59" t="s">
        <v>168</v>
      </c>
      <c r="C130" s="60" t="s">
        <v>20</v>
      </c>
      <c r="D130" s="61"/>
      <c r="E130" s="45" t="s">
        <v>9</v>
      </c>
    </row>
    <row r="131" spans="1:5" ht="91.5" customHeight="1">
      <c r="A131" s="62">
        <f>A130+1</f>
        <v>20</v>
      </c>
      <c r="B131" s="59" t="s">
        <v>366</v>
      </c>
      <c r="C131" s="60" t="s">
        <v>20</v>
      </c>
      <c r="D131" s="44"/>
      <c r="E131" s="45" t="s">
        <v>9</v>
      </c>
    </row>
    <row r="132" spans="1:5">
      <c r="A132" s="62">
        <f>A131+1</f>
        <v>21</v>
      </c>
      <c r="B132" s="59" t="s">
        <v>169</v>
      </c>
      <c r="C132" s="60" t="s">
        <v>20</v>
      </c>
      <c r="D132" s="61"/>
      <c r="E132" s="45" t="s">
        <v>9</v>
      </c>
    </row>
    <row r="133" spans="1:5">
      <c r="A133" s="62">
        <f>A132+1</f>
        <v>22</v>
      </c>
      <c r="B133" s="59" t="s">
        <v>367</v>
      </c>
      <c r="C133" s="60" t="s">
        <v>20</v>
      </c>
      <c r="D133" s="61"/>
      <c r="E133" s="45" t="s">
        <v>9</v>
      </c>
    </row>
    <row r="134" spans="1:5">
      <c r="A134" s="62">
        <f>A133+1</f>
        <v>23</v>
      </c>
      <c r="B134" s="59" t="s">
        <v>29</v>
      </c>
      <c r="C134" s="60" t="s">
        <v>8</v>
      </c>
      <c r="D134" s="44"/>
      <c r="E134" s="45" t="s">
        <v>9</v>
      </c>
    </row>
    <row r="135" spans="1:5">
      <c r="A135" s="377" t="s">
        <v>30</v>
      </c>
      <c r="B135" s="378"/>
      <c r="C135" s="104"/>
      <c r="D135" s="123"/>
      <c r="E135" s="105"/>
    </row>
    <row r="136" spans="1:5" ht="21">
      <c r="A136" s="124">
        <f>A134+1</f>
        <v>24</v>
      </c>
      <c r="B136" s="63" t="s">
        <v>31</v>
      </c>
      <c r="C136" s="44" t="s">
        <v>11</v>
      </c>
      <c r="D136" s="64"/>
      <c r="E136" s="65" t="s">
        <v>9</v>
      </c>
    </row>
    <row r="137" spans="1:5" ht="24" customHeight="1">
      <c r="A137" s="124">
        <f>A136+1</f>
        <v>25</v>
      </c>
      <c r="B137" s="66" t="s">
        <v>32</v>
      </c>
      <c r="C137" s="44" t="s">
        <v>11</v>
      </c>
      <c r="D137" s="64"/>
      <c r="E137" s="65" t="s">
        <v>9</v>
      </c>
    </row>
    <row r="138" spans="1:5" ht="31.5">
      <c r="A138" s="124">
        <f>A137+1</f>
        <v>26</v>
      </c>
      <c r="B138" s="59" t="s">
        <v>368</v>
      </c>
      <c r="C138" s="44" t="s">
        <v>11</v>
      </c>
      <c r="D138" s="64"/>
      <c r="E138" s="65" t="s">
        <v>9</v>
      </c>
    </row>
    <row r="139" spans="1:5" ht="31.5">
      <c r="A139" s="124">
        <f>A138+1</f>
        <v>27</v>
      </c>
      <c r="B139" s="125" t="s">
        <v>330</v>
      </c>
      <c r="C139" s="126" t="s">
        <v>11</v>
      </c>
      <c r="D139" s="64"/>
      <c r="E139" s="65" t="s">
        <v>9</v>
      </c>
    </row>
    <row r="140" spans="1:5" ht="21.75" thickBot="1">
      <c r="A140" s="204">
        <f>A139+1</f>
        <v>28</v>
      </c>
      <c r="B140" s="205" t="s">
        <v>331</v>
      </c>
      <c r="C140" s="206" t="s">
        <v>11</v>
      </c>
      <c r="D140" s="70"/>
      <c r="E140" s="71" t="s">
        <v>9</v>
      </c>
    </row>
    <row r="141" spans="1:5" ht="15.75" thickTop="1"/>
  </sheetData>
  <mergeCells count="9">
    <mergeCell ref="A110:B110"/>
    <mergeCell ref="A129:B129"/>
    <mergeCell ref="A135:B135"/>
    <mergeCell ref="A3:B3"/>
    <mergeCell ref="A44:B44"/>
    <mergeCell ref="A50:B50"/>
    <mergeCell ref="A56:B56"/>
    <mergeCell ref="A98:B98"/>
    <mergeCell ref="A104:B104"/>
  </mergeCells>
  <pageMargins left="0.7" right="0.7" top="0.75" bottom="0.75" header="0.3" footer="0.3"/>
  <pageSetup paperSize="9" scale="61" orientation="portrait" r:id="rId1"/>
  <headerFooter>
    <oddHeader xml:space="preserve">&amp;RZałącznik nr  2 - Opis przedmiotu zamówienia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view="pageBreakPreview" zoomScale="60" zoomScaleNormal="90" workbookViewId="0">
      <selection activeCell="B7" sqref="B7"/>
    </sheetView>
  </sheetViews>
  <sheetFormatPr defaultRowHeight="15"/>
  <cols>
    <col min="1" max="1" width="5.42578125" customWidth="1"/>
    <col min="2" max="2" width="87.28515625" customWidth="1"/>
    <col min="3" max="3" width="18.42578125" customWidth="1"/>
    <col min="4" max="4" width="12.7109375" customWidth="1"/>
    <col min="5" max="5" width="17.42578125" customWidth="1"/>
  </cols>
  <sheetData>
    <row r="1" spans="1:5" ht="42.75" thickBot="1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ht="16.5" thickTop="1" thickBot="1">
      <c r="A2" s="373" t="s">
        <v>644</v>
      </c>
      <c r="B2" s="374"/>
      <c r="C2" s="72"/>
      <c r="D2" s="375" t="s">
        <v>645</v>
      </c>
      <c r="E2" s="376"/>
    </row>
    <row r="3" spans="1:5" ht="21.75" thickTop="1">
      <c r="A3" s="115">
        <v>1</v>
      </c>
      <c r="B3" s="43" t="s">
        <v>646</v>
      </c>
      <c r="C3" s="44" t="s">
        <v>11</v>
      </c>
      <c r="D3" s="44"/>
      <c r="E3" s="45" t="s">
        <v>9</v>
      </c>
    </row>
    <row r="4" spans="1:5" ht="21">
      <c r="A4" s="115">
        <f>A3+1</f>
        <v>2</v>
      </c>
      <c r="B4" s="50" t="s">
        <v>647</v>
      </c>
      <c r="C4" s="44" t="s">
        <v>11</v>
      </c>
      <c r="D4" s="64"/>
      <c r="E4" s="65" t="s">
        <v>9</v>
      </c>
    </row>
    <row r="5" spans="1:5" ht="54.75" customHeight="1">
      <c r="A5" s="115">
        <f t="shared" ref="A5:A10" si="0">A4+1</f>
        <v>3</v>
      </c>
      <c r="B5" s="207" t="s">
        <v>648</v>
      </c>
      <c r="C5" s="208" t="s">
        <v>163</v>
      </c>
      <c r="D5" s="208"/>
      <c r="E5" s="45" t="s">
        <v>9</v>
      </c>
    </row>
    <row r="6" spans="1:5" ht="65.25" customHeight="1">
      <c r="A6" s="115">
        <f t="shared" si="0"/>
        <v>4</v>
      </c>
      <c r="B6" s="207" t="s">
        <v>649</v>
      </c>
      <c r="C6" s="208" t="s">
        <v>163</v>
      </c>
      <c r="D6" s="208"/>
      <c r="E6" s="45" t="s">
        <v>9</v>
      </c>
    </row>
    <row r="7" spans="1:5" ht="80.25" customHeight="1">
      <c r="A7" s="115">
        <f t="shared" si="0"/>
        <v>5</v>
      </c>
      <c r="B7" s="207" t="s">
        <v>650</v>
      </c>
      <c r="C7" s="208" t="s">
        <v>163</v>
      </c>
      <c r="D7" s="208"/>
      <c r="E7" s="45" t="s">
        <v>9</v>
      </c>
    </row>
    <row r="8" spans="1:5" ht="30.75" customHeight="1">
      <c r="A8" s="115">
        <f t="shared" si="0"/>
        <v>6</v>
      </c>
      <c r="B8" s="209" t="s">
        <v>651</v>
      </c>
      <c r="C8" s="208" t="s">
        <v>192</v>
      </c>
      <c r="D8" s="208"/>
      <c r="E8" s="45" t="s">
        <v>113</v>
      </c>
    </row>
    <row r="9" spans="1:5" ht="27" customHeight="1">
      <c r="A9" s="115">
        <f t="shared" si="0"/>
        <v>7</v>
      </c>
      <c r="B9" s="66" t="s">
        <v>32</v>
      </c>
      <c r="C9" s="44" t="s">
        <v>11</v>
      </c>
      <c r="D9" s="64"/>
      <c r="E9" s="65" t="s">
        <v>9</v>
      </c>
    </row>
    <row r="10" spans="1:5" ht="21">
      <c r="A10" s="115">
        <f t="shared" si="0"/>
        <v>8</v>
      </c>
      <c r="B10" s="59" t="s">
        <v>652</v>
      </c>
      <c r="C10" s="60" t="s">
        <v>20</v>
      </c>
      <c r="D10" s="61"/>
      <c r="E10" s="45" t="s">
        <v>9</v>
      </c>
    </row>
  </sheetData>
  <mergeCells count="2">
    <mergeCell ref="A2:B2"/>
    <mergeCell ref="D2:E2"/>
  </mergeCells>
  <pageMargins left="0.7" right="0.7" top="0.75" bottom="0.75" header="0.3" footer="0.3"/>
  <pageSetup paperSize="9" scale="61" orientation="portrait" r:id="rId1"/>
  <headerFooter>
    <oddHeader xml:space="preserve">&amp;RZałącznik nr  2 - Opis przedmiotu zamówienia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view="pageBreakPreview" zoomScale="60" zoomScaleNormal="80" workbookViewId="0">
      <selection activeCell="C6" sqref="C6"/>
    </sheetView>
  </sheetViews>
  <sheetFormatPr defaultRowHeight="15"/>
  <cols>
    <col min="1" max="1" width="5.42578125" customWidth="1"/>
    <col min="2" max="2" width="87.28515625" customWidth="1"/>
    <col min="3" max="3" width="19.5703125" customWidth="1"/>
    <col min="4" max="4" width="13.140625" customWidth="1"/>
    <col min="5" max="5" width="17.42578125" customWidth="1"/>
  </cols>
  <sheetData>
    <row r="1" spans="1:5" ht="32.25" thickBot="1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ht="16.5" thickTop="1" thickBot="1">
      <c r="A2" s="373" t="s">
        <v>653</v>
      </c>
      <c r="B2" s="374"/>
      <c r="C2" s="72"/>
      <c r="D2" s="375" t="s">
        <v>645</v>
      </c>
      <c r="E2" s="376"/>
    </row>
    <row r="3" spans="1:5" ht="21.75" thickTop="1">
      <c r="A3" s="210">
        <v>1</v>
      </c>
      <c r="B3" s="43" t="s">
        <v>646</v>
      </c>
      <c r="C3" s="44" t="s">
        <v>11</v>
      </c>
      <c r="D3" s="44"/>
      <c r="E3" s="45" t="s">
        <v>9</v>
      </c>
    </row>
    <row r="4" spans="1:5" ht="84">
      <c r="A4" s="211">
        <f>A3+1</f>
        <v>2</v>
      </c>
      <c r="B4" s="212" t="s">
        <v>654</v>
      </c>
      <c r="C4" s="213" t="s">
        <v>20</v>
      </c>
      <c r="D4" s="213"/>
      <c r="E4" s="214" t="s">
        <v>9</v>
      </c>
    </row>
    <row r="5" spans="1:5" ht="52.5">
      <c r="A5" s="211">
        <f t="shared" ref="A5:A35" si="0">A4+1</f>
        <v>3</v>
      </c>
      <c r="B5" s="215" t="s">
        <v>655</v>
      </c>
      <c r="C5" s="216" t="s">
        <v>11</v>
      </c>
      <c r="D5" s="216"/>
      <c r="E5" s="217" t="s">
        <v>9</v>
      </c>
    </row>
    <row r="6" spans="1:5" ht="136.5">
      <c r="A6" s="211">
        <f t="shared" si="0"/>
        <v>4</v>
      </c>
      <c r="B6" s="212" t="s">
        <v>656</v>
      </c>
      <c r="C6" s="213" t="s">
        <v>20</v>
      </c>
      <c r="D6" s="213"/>
      <c r="E6" s="214" t="s">
        <v>9</v>
      </c>
    </row>
    <row r="7" spans="1:5">
      <c r="A7" s="211">
        <f t="shared" si="0"/>
        <v>5</v>
      </c>
      <c r="B7" s="215" t="s">
        <v>657</v>
      </c>
      <c r="C7" s="216" t="s">
        <v>11</v>
      </c>
      <c r="D7" s="216"/>
      <c r="E7" s="217" t="s">
        <v>9</v>
      </c>
    </row>
    <row r="8" spans="1:5" ht="63">
      <c r="A8" s="211">
        <f t="shared" si="0"/>
        <v>6</v>
      </c>
      <c r="B8" s="215" t="s">
        <v>658</v>
      </c>
      <c r="C8" s="216" t="s">
        <v>11</v>
      </c>
      <c r="D8" s="216"/>
      <c r="E8" s="217" t="s">
        <v>9</v>
      </c>
    </row>
    <row r="9" spans="1:5" ht="21">
      <c r="A9" s="211">
        <f t="shared" si="0"/>
        <v>7</v>
      </c>
      <c r="B9" s="215" t="s">
        <v>659</v>
      </c>
      <c r="C9" s="216" t="s">
        <v>16</v>
      </c>
      <c r="D9" s="216"/>
      <c r="E9" s="217" t="s">
        <v>17</v>
      </c>
    </row>
    <row r="10" spans="1:5" ht="21">
      <c r="A10" s="211">
        <f t="shared" si="0"/>
        <v>8</v>
      </c>
      <c r="B10" s="215" t="s">
        <v>660</v>
      </c>
      <c r="C10" s="216" t="s">
        <v>16</v>
      </c>
      <c r="D10" s="216"/>
      <c r="E10" s="217" t="s">
        <v>285</v>
      </c>
    </row>
    <row r="11" spans="1:5" ht="42">
      <c r="A11" s="211">
        <f t="shared" si="0"/>
        <v>9</v>
      </c>
      <c r="B11" s="218" t="s">
        <v>661</v>
      </c>
      <c r="C11" s="219" t="s">
        <v>163</v>
      </c>
      <c r="D11" s="220"/>
      <c r="E11" s="221" t="s">
        <v>9</v>
      </c>
    </row>
    <row r="12" spans="1:5" ht="31.5">
      <c r="A12" s="211">
        <f t="shared" si="0"/>
        <v>10</v>
      </c>
      <c r="B12" s="218" t="s">
        <v>662</v>
      </c>
      <c r="C12" s="219" t="s">
        <v>163</v>
      </c>
      <c r="D12" s="220"/>
      <c r="E12" s="221" t="s">
        <v>9</v>
      </c>
    </row>
    <row r="13" spans="1:5" ht="31.5">
      <c r="A13" s="211">
        <f t="shared" si="0"/>
        <v>11</v>
      </c>
      <c r="B13" s="218" t="s">
        <v>663</v>
      </c>
      <c r="C13" s="219" t="s">
        <v>163</v>
      </c>
      <c r="D13" s="220"/>
      <c r="E13" s="221" t="s">
        <v>9</v>
      </c>
    </row>
    <row r="14" spans="1:5" ht="31.5">
      <c r="A14" s="211">
        <f t="shared" si="0"/>
        <v>12</v>
      </c>
      <c r="B14" s="218" t="s">
        <v>664</v>
      </c>
      <c r="C14" s="219" t="s">
        <v>163</v>
      </c>
      <c r="D14" s="220"/>
      <c r="E14" s="221" t="s">
        <v>9</v>
      </c>
    </row>
    <row r="15" spans="1:5" ht="31.5">
      <c r="A15" s="211">
        <f t="shared" si="0"/>
        <v>13</v>
      </c>
      <c r="B15" s="218" t="s">
        <v>665</v>
      </c>
      <c r="C15" s="219" t="s">
        <v>163</v>
      </c>
      <c r="D15" s="220"/>
      <c r="E15" s="221" t="s">
        <v>9</v>
      </c>
    </row>
    <row r="16" spans="1:5" ht="31.5">
      <c r="A16" s="211">
        <f t="shared" si="0"/>
        <v>14</v>
      </c>
      <c r="B16" s="218" t="s">
        <v>666</v>
      </c>
      <c r="C16" s="219" t="s">
        <v>163</v>
      </c>
      <c r="D16" s="220"/>
      <c r="E16" s="221" t="s">
        <v>9</v>
      </c>
    </row>
    <row r="17" spans="1:5" ht="42">
      <c r="A17" s="211">
        <f t="shared" si="0"/>
        <v>15</v>
      </c>
      <c r="B17" s="218" t="s">
        <v>667</v>
      </c>
      <c r="C17" s="219" t="s">
        <v>163</v>
      </c>
      <c r="D17" s="220"/>
      <c r="E17" s="221" t="s">
        <v>9</v>
      </c>
    </row>
    <row r="18" spans="1:5" ht="42">
      <c r="A18" s="211">
        <f t="shared" si="0"/>
        <v>16</v>
      </c>
      <c r="B18" s="218" t="s">
        <v>668</v>
      </c>
      <c r="C18" s="219" t="s">
        <v>163</v>
      </c>
      <c r="D18" s="220"/>
      <c r="E18" s="221" t="s">
        <v>9</v>
      </c>
    </row>
    <row r="19" spans="1:5" ht="31.5">
      <c r="A19" s="211">
        <f t="shared" si="0"/>
        <v>17</v>
      </c>
      <c r="B19" s="218" t="s">
        <v>669</v>
      </c>
      <c r="C19" s="219" t="s">
        <v>163</v>
      </c>
      <c r="D19" s="220"/>
      <c r="E19" s="221" t="s">
        <v>9</v>
      </c>
    </row>
    <row r="20" spans="1:5" ht="31.5">
      <c r="A20" s="211">
        <f t="shared" si="0"/>
        <v>18</v>
      </c>
      <c r="B20" s="218" t="s">
        <v>670</v>
      </c>
      <c r="C20" s="219" t="s">
        <v>163</v>
      </c>
      <c r="D20" s="220"/>
      <c r="E20" s="221" t="s">
        <v>9</v>
      </c>
    </row>
    <row r="21" spans="1:5" ht="31.5">
      <c r="A21" s="211">
        <f t="shared" si="0"/>
        <v>19</v>
      </c>
      <c r="B21" s="218" t="s">
        <v>671</v>
      </c>
      <c r="C21" s="219" t="s">
        <v>163</v>
      </c>
      <c r="D21" s="220"/>
      <c r="E21" s="221" t="s">
        <v>9</v>
      </c>
    </row>
    <row r="22" spans="1:5" ht="31.5">
      <c r="A22" s="211">
        <f t="shared" si="0"/>
        <v>20</v>
      </c>
      <c r="B22" s="218" t="s">
        <v>672</v>
      </c>
      <c r="C22" s="219" t="s">
        <v>163</v>
      </c>
      <c r="D22" s="220"/>
      <c r="E22" s="221" t="s">
        <v>9</v>
      </c>
    </row>
    <row r="23" spans="1:5" ht="31.5">
      <c r="A23" s="211">
        <f t="shared" si="0"/>
        <v>21</v>
      </c>
      <c r="B23" s="218" t="s">
        <v>673</v>
      </c>
      <c r="C23" s="219" t="s">
        <v>163</v>
      </c>
      <c r="D23" s="220"/>
      <c r="E23" s="221" t="s">
        <v>9</v>
      </c>
    </row>
    <row r="24" spans="1:5" ht="31.5">
      <c r="A24" s="211">
        <f t="shared" si="0"/>
        <v>22</v>
      </c>
      <c r="B24" s="218" t="s">
        <v>674</v>
      </c>
      <c r="C24" s="219" t="s">
        <v>163</v>
      </c>
      <c r="D24" s="220"/>
      <c r="E24" s="221" t="s">
        <v>9</v>
      </c>
    </row>
    <row r="25" spans="1:5" ht="31.5">
      <c r="A25" s="211">
        <f t="shared" si="0"/>
        <v>23</v>
      </c>
      <c r="B25" s="218" t="s">
        <v>675</v>
      </c>
      <c r="C25" s="219" t="s">
        <v>163</v>
      </c>
      <c r="D25" s="220"/>
      <c r="E25" s="221" t="s">
        <v>9</v>
      </c>
    </row>
    <row r="26" spans="1:5" ht="31.5">
      <c r="A26" s="211">
        <f t="shared" si="0"/>
        <v>24</v>
      </c>
      <c r="B26" s="218" t="s">
        <v>676</v>
      </c>
      <c r="C26" s="219" t="s">
        <v>163</v>
      </c>
      <c r="D26" s="220"/>
      <c r="E26" s="221" t="s">
        <v>9</v>
      </c>
    </row>
    <row r="27" spans="1:5" ht="31.5">
      <c r="A27" s="211">
        <f t="shared" si="0"/>
        <v>25</v>
      </c>
      <c r="B27" s="218" t="s">
        <v>677</v>
      </c>
      <c r="C27" s="219" t="s">
        <v>163</v>
      </c>
      <c r="D27" s="220"/>
      <c r="E27" s="221" t="s">
        <v>9</v>
      </c>
    </row>
    <row r="28" spans="1:5" ht="31.5">
      <c r="A28" s="211">
        <f t="shared" si="0"/>
        <v>26</v>
      </c>
      <c r="B28" s="218" t="s">
        <v>678</v>
      </c>
      <c r="C28" s="219" t="s">
        <v>163</v>
      </c>
      <c r="D28" s="220"/>
      <c r="E28" s="221" t="s">
        <v>9</v>
      </c>
    </row>
    <row r="29" spans="1:5" ht="31.5">
      <c r="A29" s="211">
        <f t="shared" si="0"/>
        <v>27</v>
      </c>
      <c r="B29" s="218" t="s">
        <v>679</v>
      </c>
      <c r="C29" s="219" t="s">
        <v>163</v>
      </c>
      <c r="D29" s="220"/>
      <c r="E29" s="221" t="s">
        <v>9</v>
      </c>
    </row>
    <row r="30" spans="1:5" ht="31.5">
      <c r="A30" s="211">
        <f t="shared" si="0"/>
        <v>28</v>
      </c>
      <c r="B30" s="218" t="s">
        <v>680</v>
      </c>
      <c r="C30" s="219" t="s">
        <v>163</v>
      </c>
      <c r="D30" s="220"/>
      <c r="E30" s="221" t="s">
        <v>9</v>
      </c>
    </row>
    <row r="31" spans="1:5" ht="31.5">
      <c r="A31" s="211">
        <f t="shared" si="0"/>
        <v>29</v>
      </c>
      <c r="B31" s="218" t="s">
        <v>681</v>
      </c>
      <c r="C31" s="219" t="s">
        <v>163</v>
      </c>
      <c r="D31" s="220"/>
      <c r="E31" s="221" t="s">
        <v>9</v>
      </c>
    </row>
    <row r="32" spans="1:5" ht="31.5">
      <c r="A32" s="211">
        <f t="shared" si="0"/>
        <v>30</v>
      </c>
      <c r="B32" s="218" t="s">
        <v>682</v>
      </c>
      <c r="C32" s="219" t="s">
        <v>163</v>
      </c>
      <c r="D32" s="220"/>
      <c r="E32" s="221" t="s">
        <v>9</v>
      </c>
    </row>
    <row r="33" spans="1:5" ht="31.5">
      <c r="A33" s="211">
        <f t="shared" si="0"/>
        <v>31</v>
      </c>
      <c r="B33" s="218" t="s">
        <v>683</v>
      </c>
      <c r="C33" s="219" t="s">
        <v>163</v>
      </c>
      <c r="D33" s="220"/>
      <c r="E33" s="221" t="s">
        <v>9</v>
      </c>
    </row>
    <row r="34" spans="1:5" ht="21">
      <c r="A34" s="211">
        <f t="shared" si="0"/>
        <v>32</v>
      </c>
      <c r="B34" s="66" t="s">
        <v>32</v>
      </c>
      <c r="C34" s="44" t="s">
        <v>11</v>
      </c>
      <c r="D34" s="64"/>
      <c r="E34" s="65" t="s">
        <v>9</v>
      </c>
    </row>
    <row r="35" spans="1:5" ht="21">
      <c r="A35" s="211">
        <f t="shared" si="0"/>
        <v>33</v>
      </c>
      <c r="B35" s="59" t="s">
        <v>684</v>
      </c>
      <c r="C35" s="60" t="s">
        <v>20</v>
      </c>
      <c r="D35" s="61"/>
      <c r="E35" s="45" t="s">
        <v>9</v>
      </c>
    </row>
  </sheetData>
  <mergeCells count="2">
    <mergeCell ref="A2:B2"/>
    <mergeCell ref="D2:E2"/>
  </mergeCells>
  <pageMargins left="0.7" right="0.7" top="0.75" bottom="0.75" header="0.3" footer="0.3"/>
  <pageSetup paperSize="9" scale="60" orientation="portrait" r:id="rId1"/>
  <headerFooter>
    <oddHeader xml:space="preserve">&amp;RZałącznik nr  2 - Opis przedmiotu zamówienia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view="pageBreakPreview" topLeftCell="A10" zoomScale="60" zoomScaleNormal="80" workbookViewId="0">
      <selection activeCell="B35" sqref="B35"/>
    </sheetView>
  </sheetViews>
  <sheetFormatPr defaultRowHeight="15"/>
  <cols>
    <col min="1" max="1" width="5.42578125" customWidth="1"/>
    <col min="2" max="2" width="87.28515625" customWidth="1"/>
    <col min="3" max="3" width="18.7109375" customWidth="1"/>
    <col min="4" max="4" width="14" customWidth="1"/>
    <col min="5" max="5" width="17.42578125" customWidth="1"/>
  </cols>
  <sheetData>
    <row r="1" spans="1:5" ht="32.25" thickBot="1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ht="16.5" thickTop="1" thickBot="1">
      <c r="A2" s="222"/>
      <c r="B2" s="386" t="s">
        <v>685</v>
      </c>
      <c r="C2" s="386"/>
      <c r="D2" s="387" t="s">
        <v>686</v>
      </c>
      <c r="E2" s="388"/>
    </row>
    <row r="3" spans="1:5" ht="15.75" thickTop="1">
      <c r="A3" s="223">
        <v>1</v>
      </c>
      <c r="B3" s="224" t="s">
        <v>37</v>
      </c>
      <c r="C3" s="225" t="s">
        <v>8</v>
      </c>
      <c r="D3" s="225"/>
      <c r="E3" s="226" t="s">
        <v>9</v>
      </c>
    </row>
    <row r="4" spans="1:5">
      <c r="A4" s="82">
        <v>2</v>
      </c>
      <c r="B4" s="227" t="s">
        <v>38</v>
      </c>
      <c r="C4" s="189" t="s">
        <v>8</v>
      </c>
      <c r="D4" s="189"/>
      <c r="E4" s="154" t="s">
        <v>9</v>
      </c>
    </row>
    <row r="5" spans="1:5">
      <c r="A5" s="82">
        <f>A4+1</f>
        <v>3</v>
      </c>
      <c r="B5" s="227" t="s">
        <v>10</v>
      </c>
      <c r="C5" s="189" t="s">
        <v>8</v>
      </c>
      <c r="D5" s="189"/>
      <c r="E5" s="154" t="s">
        <v>9</v>
      </c>
    </row>
    <row r="6" spans="1:5">
      <c r="A6" s="82">
        <f>A5+1</f>
        <v>4</v>
      </c>
      <c r="B6" s="215" t="s">
        <v>39</v>
      </c>
      <c r="C6" s="216" t="s">
        <v>11</v>
      </c>
      <c r="D6" s="215"/>
      <c r="E6" s="85" t="s">
        <v>9</v>
      </c>
    </row>
    <row r="7" spans="1:5" ht="42">
      <c r="A7" s="111">
        <f>A6+1</f>
        <v>5</v>
      </c>
      <c r="B7" s="215" t="s">
        <v>687</v>
      </c>
      <c r="C7" s="228" t="s">
        <v>688</v>
      </c>
      <c r="D7" s="215"/>
      <c r="E7" s="85" t="s">
        <v>9</v>
      </c>
    </row>
    <row r="8" spans="1:5">
      <c r="A8" s="111">
        <f>A7+1</f>
        <v>6</v>
      </c>
      <c r="B8" s="215" t="s">
        <v>689</v>
      </c>
      <c r="C8" s="228" t="s">
        <v>11</v>
      </c>
      <c r="D8" s="215"/>
      <c r="E8" s="85" t="s">
        <v>9</v>
      </c>
    </row>
    <row r="9" spans="1:5">
      <c r="A9" s="111">
        <f>A8+1</f>
        <v>7</v>
      </c>
      <c r="B9" s="229" t="s">
        <v>690</v>
      </c>
      <c r="C9" s="228" t="s">
        <v>20</v>
      </c>
      <c r="D9" s="230"/>
      <c r="E9" s="85" t="s">
        <v>393</v>
      </c>
    </row>
    <row r="10" spans="1:5">
      <c r="A10" s="78">
        <f t="shared" ref="A10:A29" si="0">A9+1</f>
        <v>8</v>
      </c>
      <c r="B10" s="231" t="s">
        <v>691</v>
      </c>
      <c r="C10" s="232" t="s">
        <v>11</v>
      </c>
      <c r="D10" s="233"/>
      <c r="E10" s="81" t="s">
        <v>9</v>
      </c>
    </row>
    <row r="11" spans="1:5" ht="21">
      <c r="A11" s="78">
        <f t="shared" si="0"/>
        <v>9</v>
      </c>
      <c r="B11" s="231" t="s">
        <v>692</v>
      </c>
      <c r="C11" s="232" t="s">
        <v>11</v>
      </c>
      <c r="D11" s="234"/>
      <c r="E11" s="81" t="s">
        <v>9</v>
      </c>
    </row>
    <row r="12" spans="1:5" ht="21">
      <c r="A12" s="78">
        <f t="shared" si="0"/>
        <v>10</v>
      </c>
      <c r="B12" s="231" t="s">
        <v>693</v>
      </c>
      <c r="C12" s="232" t="s">
        <v>11</v>
      </c>
      <c r="D12" s="234"/>
      <c r="E12" s="81" t="s">
        <v>9</v>
      </c>
    </row>
    <row r="13" spans="1:5" ht="52.5">
      <c r="A13" s="78">
        <f t="shared" si="0"/>
        <v>11</v>
      </c>
      <c r="B13" s="231" t="s">
        <v>694</v>
      </c>
      <c r="C13" s="232" t="s">
        <v>695</v>
      </c>
      <c r="D13" s="234"/>
      <c r="E13" s="81" t="s">
        <v>9</v>
      </c>
    </row>
    <row r="14" spans="1:5" ht="42">
      <c r="A14" s="78">
        <f t="shared" si="0"/>
        <v>12</v>
      </c>
      <c r="B14" s="231" t="s">
        <v>696</v>
      </c>
      <c r="C14" s="235" t="s">
        <v>20</v>
      </c>
      <c r="D14" s="236"/>
      <c r="E14" s="81" t="s">
        <v>9</v>
      </c>
    </row>
    <row r="15" spans="1:5" ht="29.25" customHeight="1">
      <c r="A15" s="78">
        <f t="shared" si="0"/>
        <v>13</v>
      </c>
      <c r="B15" s="231" t="s">
        <v>697</v>
      </c>
      <c r="C15" s="232" t="s">
        <v>11</v>
      </c>
      <c r="D15" s="234"/>
      <c r="E15" s="81" t="s">
        <v>9</v>
      </c>
    </row>
    <row r="16" spans="1:5" ht="22.5" customHeight="1">
      <c r="A16" s="78">
        <f t="shared" si="0"/>
        <v>14</v>
      </c>
      <c r="B16" s="231" t="s">
        <v>698</v>
      </c>
      <c r="C16" s="232" t="s">
        <v>688</v>
      </c>
      <c r="D16" s="233"/>
      <c r="E16" s="81" t="s">
        <v>9</v>
      </c>
    </row>
    <row r="17" spans="1:5">
      <c r="A17" s="78">
        <f t="shared" si="0"/>
        <v>15</v>
      </c>
      <c r="B17" s="231" t="s">
        <v>699</v>
      </c>
      <c r="C17" s="237" t="s">
        <v>20</v>
      </c>
      <c r="D17" s="212"/>
      <c r="E17" s="81" t="s">
        <v>542</v>
      </c>
    </row>
    <row r="18" spans="1:5" ht="157.5">
      <c r="A18" s="78">
        <f t="shared" si="0"/>
        <v>16</v>
      </c>
      <c r="B18" s="212" t="s">
        <v>700</v>
      </c>
      <c r="C18" s="232" t="s">
        <v>20</v>
      </c>
      <c r="D18" s="212"/>
      <c r="E18" s="81" t="s">
        <v>9</v>
      </c>
    </row>
    <row r="19" spans="1:5" ht="31.5">
      <c r="A19" s="111">
        <f t="shared" si="0"/>
        <v>17</v>
      </c>
      <c r="B19" s="231" t="s">
        <v>701</v>
      </c>
      <c r="C19" s="232" t="s">
        <v>11</v>
      </c>
      <c r="D19" s="230"/>
      <c r="E19" s="85" t="s">
        <v>9</v>
      </c>
    </row>
    <row r="20" spans="1:5" ht="21">
      <c r="A20" s="111">
        <f t="shared" si="0"/>
        <v>18</v>
      </c>
      <c r="B20" s="231" t="s">
        <v>702</v>
      </c>
      <c r="C20" s="232" t="s">
        <v>11</v>
      </c>
      <c r="D20" s="215"/>
      <c r="E20" s="85" t="s">
        <v>9</v>
      </c>
    </row>
    <row r="21" spans="1:5" ht="21">
      <c r="A21" s="111">
        <f t="shared" si="0"/>
        <v>19</v>
      </c>
      <c r="B21" s="231" t="s">
        <v>703</v>
      </c>
      <c r="C21" s="232" t="s">
        <v>20</v>
      </c>
      <c r="D21" s="215"/>
      <c r="E21" s="85" t="s">
        <v>9</v>
      </c>
    </row>
    <row r="22" spans="1:5">
      <c r="A22" s="78">
        <f t="shared" si="0"/>
        <v>20</v>
      </c>
      <c r="B22" s="231" t="s">
        <v>704</v>
      </c>
      <c r="C22" s="232" t="s">
        <v>20</v>
      </c>
      <c r="D22" s="212"/>
      <c r="E22" s="81" t="s">
        <v>9</v>
      </c>
    </row>
    <row r="23" spans="1:5" ht="21">
      <c r="A23" s="111">
        <f t="shared" si="0"/>
        <v>21</v>
      </c>
      <c r="B23" s="231" t="s">
        <v>705</v>
      </c>
      <c r="C23" s="228" t="s">
        <v>706</v>
      </c>
      <c r="D23" s="215"/>
      <c r="E23" s="85" t="s">
        <v>9</v>
      </c>
    </row>
    <row r="24" spans="1:5">
      <c r="A24" s="111">
        <f t="shared" si="0"/>
        <v>22</v>
      </c>
      <c r="B24" s="231" t="s">
        <v>707</v>
      </c>
      <c r="C24" s="228" t="s">
        <v>20</v>
      </c>
      <c r="D24" s="215"/>
      <c r="E24" s="85" t="s">
        <v>9</v>
      </c>
    </row>
    <row r="25" spans="1:5">
      <c r="A25" s="111">
        <f t="shared" si="0"/>
        <v>23</v>
      </c>
      <c r="B25" s="231" t="s">
        <v>708</v>
      </c>
      <c r="C25" s="228" t="s">
        <v>20</v>
      </c>
      <c r="D25" s="215"/>
      <c r="E25" s="85" t="s">
        <v>9</v>
      </c>
    </row>
    <row r="26" spans="1:5">
      <c r="A26" s="111">
        <f t="shared" si="0"/>
        <v>24</v>
      </c>
      <c r="B26" s="231" t="s">
        <v>709</v>
      </c>
      <c r="C26" s="228" t="s">
        <v>20</v>
      </c>
      <c r="D26" s="215"/>
      <c r="E26" s="85" t="s">
        <v>9</v>
      </c>
    </row>
    <row r="27" spans="1:5" ht="21">
      <c r="A27" s="111">
        <f t="shared" si="0"/>
        <v>25</v>
      </c>
      <c r="B27" s="231" t="s">
        <v>710</v>
      </c>
      <c r="C27" s="228" t="s">
        <v>20</v>
      </c>
      <c r="D27" s="215"/>
      <c r="E27" s="85" t="s">
        <v>9</v>
      </c>
    </row>
    <row r="28" spans="1:5">
      <c r="A28" s="111">
        <f t="shared" si="0"/>
        <v>26</v>
      </c>
      <c r="B28" s="231" t="s">
        <v>711</v>
      </c>
      <c r="C28" s="228" t="s">
        <v>11</v>
      </c>
      <c r="D28" s="215"/>
      <c r="E28" s="85" t="s">
        <v>9</v>
      </c>
    </row>
    <row r="29" spans="1:5" ht="21">
      <c r="A29" s="111">
        <f t="shared" si="0"/>
        <v>27</v>
      </c>
      <c r="B29" s="238" t="s">
        <v>712</v>
      </c>
      <c r="C29" s="216" t="s">
        <v>11</v>
      </c>
      <c r="D29" s="239"/>
      <c r="E29" s="85" t="s">
        <v>9</v>
      </c>
    </row>
    <row r="30" spans="1:5">
      <c r="A30" s="111">
        <f>A29+1</f>
        <v>28</v>
      </c>
      <c r="B30" s="231" t="s">
        <v>713</v>
      </c>
      <c r="C30" s="216" t="s">
        <v>11</v>
      </c>
      <c r="D30" s="240"/>
      <c r="E30" s="85" t="s">
        <v>9</v>
      </c>
    </row>
    <row r="31" spans="1:5" ht="21">
      <c r="A31" s="111">
        <f>A30+1</f>
        <v>29</v>
      </c>
      <c r="B31" s="231" t="s">
        <v>714</v>
      </c>
      <c r="C31" s="216" t="s">
        <v>11</v>
      </c>
      <c r="D31" s="241"/>
      <c r="E31" s="85" t="s">
        <v>9</v>
      </c>
    </row>
    <row r="32" spans="1:5" ht="31.5">
      <c r="A32" s="111">
        <f>A31+1</f>
        <v>30</v>
      </c>
      <c r="B32" s="231" t="s">
        <v>715</v>
      </c>
      <c r="C32" s="216" t="s">
        <v>716</v>
      </c>
      <c r="D32" s="241"/>
      <c r="E32" s="85" t="s">
        <v>9</v>
      </c>
    </row>
    <row r="33" spans="1:5">
      <c r="A33" s="377" t="s">
        <v>23</v>
      </c>
      <c r="B33" s="378"/>
      <c r="C33" s="104"/>
      <c r="D33" s="104"/>
      <c r="E33" s="105"/>
    </row>
    <row r="34" spans="1:5">
      <c r="A34" s="111">
        <f>A32+1</f>
        <v>31</v>
      </c>
      <c r="B34" s="242" t="s">
        <v>717</v>
      </c>
      <c r="C34" s="243" t="s">
        <v>20</v>
      </c>
      <c r="D34" s="244"/>
      <c r="E34" s="24" t="s">
        <v>9</v>
      </c>
    </row>
    <row r="35" spans="1:5" ht="84">
      <c r="A35" s="111">
        <f>A34+1</f>
        <v>32</v>
      </c>
      <c r="B35" s="242" t="s">
        <v>366</v>
      </c>
      <c r="C35" s="243" t="s">
        <v>20</v>
      </c>
      <c r="D35" s="245"/>
      <c r="E35" s="24" t="s">
        <v>9</v>
      </c>
    </row>
    <row r="36" spans="1:5">
      <c r="A36" s="111">
        <f>A35+1</f>
        <v>33</v>
      </c>
      <c r="B36" s="242" t="s">
        <v>169</v>
      </c>
      <c r="C36" s="243" t="s">
        <v>20</v>
      </c>
      <c r="D36" s="244"/>
      <c r="E36" s="24" t="s">
        <v>9</v>
      </c>
    </row>
    <row r="37" spans="1:5">
      <c r="A37" s="111">
        <f>A36+1</f>
        <v>34</v>
      </c>
      <c r="B37" s="242" t="s">
        <v>718</v>
      </c>
      <c r="C37" s="243" t="s">
        <v>20</v>
      </c>
      <c r="D37" s="244"/>
      <c r="E37" s="24" t="s">
        <v>9</v>
      </c>
    </row>
    <row r="38" spans="1:5">
      <c r="A38" s="111">
        <f>A37+1</f>
        <v>35</v>
      </c>
      <c r="B38" s="242" t="s">
        <v>29</v>
      </c>
      <c r="C38" s="243" t="s">
        <v>8</v>
      </c>
      <c r="D38" s="245"/>
      <c r="E38" s="24" t="s">
        <v>9</v>
      </c>
    </row>
    <row r="39" spans="1:5">
      <c r="A39" s="377" t="s">
        <v>30</v>
      </c>
      <c r="B39" s="378"/>
      <c r="C39" s="104"/>
      <c r="D39" s="123"/>
      <c r="E39" s="105"/>
    </row>
    <row r="40" spans="1:5" ht="21">
      <c r="A40" s="246">
        <f>A38+1</f>
        <v>36</v>
      </c>
      <c r="B40" s="247" t="s">
        <v>31</v>
      </c>
      <c r="C40" s="245" t="s">
        <v>11</v>
      </c>
      <c r="D40" s="232"/>
      <c r="E40" s="15" t="s">
        <v>9</v>
      </c>
    </row>
    <row r="41" spans="1:5" ht="21">
      <c r="A41" s="246">
        <f>A40+1</f>
        <v>37</v>
      </c>
      <c r="B41" s="248" t="s">
        <v>32</v>
      </c>
      <c r="C41" s="245" t="s">
        <v>11</v>
      </c>
      <c r="D41" s="232"/>
      <c r="E41" s="15" t="s">
        <v>9</v>
      </c>
    </row>
    <row r="42" spans="1:5" ht="31.5">
      <c r="A42" s="246">
        <f>A41+1</f>
        <v>38</v>
      </c>
      <c r="B42" s="242" t="s">
        <v>368</v>
      </c>
      <c r="C42" s="245" t="s">
        <v>11</v>
      </c>
      <c r="D42" s="232"/>
      <c r="E42" s="15" t="s">
        <v>9</v>
      </c>
    </row>
    <row r="43" spans="1:5" ht="31.5">
      <c r="A43" s="246">
        <f>A42+1</f>
        <v>39</v>
      </c>
      <c r="B43" s="249" t="s">
        <v>330</v>
      </c>
      <c r="C43" s="250" t="s">
        <v>11</v>
      </c>
      <c r="D43" s="232"/>
      <c r="E43" s="15" t="s">
        <v>9</v>
      </c>
    </row>
    <row r="44" spans="1:5" ht="21.75" thickBot="1">
      <c r="A44" s="251">
        <f>A43+1</f>
        <v>40</v>
      </c>
      <c r="B44" s="252" t="s">
        <v>331</v>
      </c>
      <c r="C44" s="253" t="s">
        <v>11</v>
      </c>
      <c r="D44" s="32"/>
      <c r="E44" s="33" t="s">
        <v>9</v>
      </c>
    </row>
    <row r="45" spans="1:5" ht="15.75" thickTop="1"/>
  </sheetData>
  <mergeCells count="4">
    <mergeCell ref="B2:C2"/>
    <mergeCell ref="D2:E2"/>
    <mergeCell ref="A33:B33"/>
    <mergeCell ref="A39:B39"/>
  </mergeCells>
  <pageMargins left="0.7" right="0.7" top="0.75" bottom="0.75" header="0.3" footer="0.3"/>
  <pageSetup paperSize="9" scale="61" orientation="portrait" r:id="rId1"/>
  <headerFooter>
    <oddHeader xml:space="preserve">&amp;RZałącznik nr  2 - Opis przedmiotu zamówienia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view="pageBreakPreview" topLeftCell="A172" zoomScale="60" zoomScaleNormal="80" workbookViewId="0">
      <selection activeCell="B187" sqref="B187"/>
    </sheetView>
  </sheetViews>
  <sheetFormatPr defaultRowHeight="15"/>
  <cols>
    <col min="1" max="1" width="5.42578125" customWidth="1"/>
    <col min="2" max="2" width="87.28515625" customWidth="1"/>
    <col min="3" max="3" width="18.28515625" customWidth="1"/>
    <col min="4" max="4" width="13.140625" customWidth="1"/>
    <col min="5" max="5" width="17.42578125" customWidth="1"/>
  </cols>
  <sheetData>
    <row r="1" spans="1:5" ht="32.25" thickBot="1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ht="16.5" thickTop="1" thickBot="1">
      <c r="A2" s="254"/>
      <c r="B2" s="255" t="s">
        <v>719</v>
      </c>
      <c r="C2" s="255"/>
      <c r="D2" s="391" t="s">
        <v>720</v>
      </c>
      <c r="E2" s="392"/>
    </row>
    <row r="3" spans="1:5" ht="15.75" thickTop="1">
      <c r="A3" s="393" t="s">
        <v>721</v>
      </c>
      <c r="B3" s="394"/>
      <c r="C3" s="394"/>
      <c r="D3" s="394"/>
      <c r="E3" s="256"/>
    </row>
    <row r="4" spans="1:5">
      <c r="A4" s="82">
        <v>1</v>
      </c>
      <c r="B4" s="227" t="s">
        <v>37</v>
      </c>
      <c r="C4" s="189" t="s">
        <v>8</v>
      </c>
      <c r="D4" s="189"/>
      <c r="E4" s="154" t="s">
        <v>9</v>
      </c>
    </row>
    <row r="5" spans="1:5">
      <c r="A5" s="82">
        <v>2</v>
      </c>
      <c r="B5" s="227" t="s">
        <v>38</v>
      </c>
      <c r="C5" s="189" t="s">
        <v>8</v>
      </c>
      <c r="D5" s="189"/>
      <c r="E5" s="154" t="s">
        <v>9</v>
      </c>
    </row>
    <row r="6" spans="1:5">
      <c r="A6" s="82">
        <v>3</v>
      </c>
      <c r="B6" s="227" t="s">
        <v>10</v>
      </c>
      <c r="C6" s="189" t="s">
        <v>8</v>
      </c>
      <c r="D6" s="189"/>
      <c r="E6" s="154" t="s">
        <v>9</v>
      </c>
    </row>
    <row r="7" spans="1:5">
      <c r="A7" s="82">
        <v>4</v>
      </c>
      <c r="B7" s="227" t="s">
        <v>39</v>
      </c>
      <c r="C7" s="189" t="s">
        <v>11</v>
      </c>
      <c r="D7" s="189"/>
      <c r="E7" s="154" t="s">
        <v>9</v>
      </c>
    </row>
    <row r="8" spans="1:5">
      <c r="A8" s="82">
        <v>5</v>
      </c>
      <c r="B8" s="227" t="s">
        <v>722</v>
      </c>
      <c r="C8" s="189" t="s">
        <v>11</v>
      </c>
      <c r="D8" s="189"/>
      <c r="E8" s="154" t="s">
        <v>9</v>
      </c>
    </row>
    <row r="9" spans="1:5">
      <c r="A9" s="82">
        <v>6</v>
      </c>
      <c r="B9" s="227" t="s">
        <v>723</v>
      </c>
      <c r="C9" s="189" t="s">
        <v>20</v>
      </c>
      <c r="D9" s="189"/>
      <c r="E9" s="154" t="s">
        <v>9</v>
      </c>
    </row>
    <row r="10" spans="1:5">
      <c r="A10" s="82">
        <v>7</v>
      </c>
      <c r="B10" s="227" t="s">
        <v>724</v>
      </c>
      <c r="C10" s="189" t="s">
        <v>20</v>
      </c>
      <c r="D10" s="189"/>
      <c r="E10" s="154" t="s">
        <v>542</v>
      </c>
    </row>
    <row r="11" spans="1:5">
      <c r="A11" s="82">
        <v>8</v>
      </c>
      <c r="B11" s="227" t="s">
        <v>725</v>
      </c>
      <c r="C11" s="189" t="s">
        <v>11</v>
      </c>
      <c r="D11" s="189"/>
      <c r="E11" s="154" t="s">
        <v>9</v>
      </c>
    </row>
    <row r="12" spans="1:5">
      <c r="A12" s="82">
        <v>9</v>
      </c>
      <c r="B12" s="227" t="s">
        <v>726</v>
      </c>
      <c r="C12" s="189" t="s">
        <v>20</v>
      </c>
      <c r="D12" s="189"/>
      <c r="E12" s="154" t="s">
        <v>88</v>
      </c>
    </row>
    <row r="13" spans="1:5">
      <c r="A13" s="82">
        <v>10</v>
      </c>
      <c r="B13" s="227" t="s">
        <v>727</v>
      </c>
      <c r="C13" s="189" t="s">
        <v>20</v>
      </c>
      <c r="D13" s="189"/>
      <c r="E13" s="154" t="s">
        <v>9</v>
      </c>
    </row>
    <row r="14" spans="1:5">
      <c r="A14" s="82">
        <v>11</v>
      </c>
      <c r="B14" s="212" t="s">
        <v>728</v>
      </c>
      <c r="C14" s="189" t="s">
        <v>20</v>
      </c>
      <c r="D14" s="245"/>
      <c r="E14" s="154" t="s">
        <v>9</v>
      </c>
    </row>
    <row r="15" spans="1:5">
      <c r="A15" s="82">
        <v>12</v>
      </c>
      <c r="B15" s="215" t="s">
        <v>729</v>
      </c>
      <c r="C15" s="189" t="s">
        <v>20</v>
      </c>
      <c r="D15" s="257"/>
      <c r="E15" s="154" t="s">
        <v>88</v>
      </c>
    </row>
    <row r="16" spans="1:5">
      <c r="A16" s="258" t="s">
        <v>23</v>
      </c>
      <c r="B16" s="259"/>
      <c r="C16" s="57"/>
      <c r="D16" s="57"/>
      <c r="E16" s="58"/>
    </row>
    <row r="17" spans="1:5">
      <c r="A17" s="39">
        <v>13</v>
      </c>
      <c r="B17" s="59" t="s">
        <v>168</v>
      </c>
      <c r="C17" s="60" t="s">
        <v>20</v>
      </c>
      <c r="D17" s="61"/>
      <c r="E17" s="45" t="s">
        <v>9</v>
      </c>
    </row>
    <row r="18" spans="1:5" ht="84">
      <c r="A18" s="39">
        <v>14</v>
      </c>
      <c r="B18" s="59" t="s">
        <v>25</v>
      </c>
      <c r="C18" s="60" t="s">
        <v>26</v>
      </c>
      <c r="D18" s="44"/>
      <c r="E18" s="45" t="s">
        <v>9</v>
      </c>
    </row>
    <row r="19" spans="1:5">
      <c r="A19" s="39">
        <v>15</v>
      </c>
      <c r="B19" s="59" t="s">
        <v>169</v>
      </c>
      <c r="C19" s="60" t="s">
        <v>20</v>
      </c>
      <c r="D19" s="61"/>
      <c r="E19" s="45" t="s">
        <v>9</v>
      </c>
    </row>
    <row r="20" spans="1:5">
      <c r="A20" s="62">
        <v>16</v>
      </c>
      <c r="B20" s="59" t="s">
        <v>170</v>
      </c>
      <c r="C20" s="60" t="s">
        <v>20</v>
      </c>
      <c r="D20" s="61"/>
      <c r="E20" s="45" t="s">
        <v>9</v>
      </c>
    </row>
    <row r="21" spans="1:5">
      <c r="A21" s="62">
        <v>17</v>
      </c>
      <c r="B21" s="59" t="s">
        <v>29</v>
      </c>
      <c r="C21" s="60" t="s">
        <v>8</v>
      </c>
      <c r="D21" s="44"/>
      <c r="E21" s="45" t="s">
        <v>9</v>
      </c>
    </row>
    <row r="22" spans="1:5">
      <c r="A22" s="356" t="s">
        <v>30</v>
      </c>
      <c r="B22" s="357"/>
      <c r="C22" s="57"/>
      <c r="D22" s="57"/>
      <c r="E22" s="58"/>
    </row>
    <row r="23" spans="1:5" ht="21">
      <c r="A23" s="62">
        <v>18</v>
      </c>
      <c r="B23" s="63" t="s">
        <v>31</v>
      </c>
      <c r="C23" s="44" t="s">
        <v>11</v>
      </c>
      <c r="D23" s="64"/>
      <c r="E23" s="65" t="s">
        <v>9</v>
      </c>
    </row>
    <row r="24" spans="1:5" ht="21">
      <c r="A24" s="62">
        <v>19</v>
      </c>
      <c r="B24" s="66" t="s">
        <v>32</v>
      </c>
      <c r="C24" s="44" t="s">
        <v>11</v>
      </c>
      <c r="D24" s="64"/>
      <c r="E24" s="65" t="s">
        <v>9</v>
      </c>
    </row>
    <row r="25" spans="1:5" ht="21">
      <c r="A25" s="62">
        <v>20</v>
      </c>
      <c r="B25" s="59" t="s">
        <v>33</v>
      </c>
      <c r="C25" s="44" t="s">
        <v>11</v>
      </c>
      <c r="D25" s="64"/>
      <c r="E25" s="65" t="s">
        <v>9</v>
      </c>
    </row>
    <row r="26" spans="1:5">
      <c r="A26" s="389" t="s">
        <v>730</v>
      </c>
      <c r="B26" s="390"/>
      <c r="C26" s="390"/>
      <c r="D26" s="390"/>
      <c r="E26" s="260"/>
    </row>
    <row r="27" spans="1:5">
      <c r="A27" s="82">
        <v>1</v>
      </c>
      <c r="B27" s="261" t="s">
        <v>37</v>
      </c>
      <c r="C27" s="153" t="s">
        <v>8</v>
      </c>
      <c r="D27" s="153"/>
      <c r="E27" s="154" t="s">
        <v>9</v>
      </c>
    </row>
    <row r="28" spans="1:5">
      <c r="A28" s="82">
        <v>2</v>
      </c>
      <c r="B28" s="261" t="s">
        <v>38</v>
      </c>
      <c r="C28" s="153" t="s">
        <v>8</v>
      </c>
      <c r="D28" s="153"/>
      <c r="E28" s="154" t="s">
        <v>9</v>
      </c>
    </row>
    <row r="29" spans="1:5">
      <c r="A29" s="82">
        <v>3</v>
      </c>
      <c r="B29" s="261" t="s">
        <v>10</v>
      </c>
      <c r="C29" s="153" t="s">
        <v>8</v>
      </c>
      <c r="D29" s="153"/>
      <c r="E29" s="154" t="s">
        <v>9</v>
      </c>
    </row>
    <row r="30" spans="1:5">
      <c r="A30" s="82">
        <v>4</v>
      </c>
      <c r="B30" s="261" t="s">
        <v>39</v>
      </c>
      <c r="C30" s="153" t="s">
        <v>11</v>
      </c>
      <c r="D30" s="153"/>
      <c r="E30" s="154" t="s">
        <v>9</v>
      </c>
    </row>
    <row r="31" spans="1:5">
      <c r="A31" s="82">
        <v>5</v>
      </c>
      <c r="B31" s="83" t="s">
        <v>731</v>
      </c>
      <c r="C31" s="153" t="s">
        <v>20</v>
      </c>
      <c r="D31" s="262"/>
      <c r="E31" s="154" t="s">
        <v>542</v>
      </c>
    </row>
    <row r="32" spans="1:5">
      <c r="A32" s="82">
        <v>6</v>
      </c>
      <c r="B32" s="83" t="s">
        <v>732</v>
      </c>
      <c r="C32" s="153" t="s">
        <v>20</v>
      </c>
      <c r="D32" s="262"/>
      <c r="E32" s="154" t="s">
        <v>88</v>
      </c>
    </row>
    <row r="33" spans="1:5">
      <c r="A33" s="82">
        <v>7</v>
      </c>
      <c r="B33" s="83" t="s">
        <v>733</v>
      </c>
      <c r="C33" s="153" t="s">
        <v>20</v>
      </c>
      <c r="D33" s="262"/>
      <c r="E33" s="154" t="s">
        <v>9</v>
      </c>
    </row>
    <row r="34" spans="1:5">
      <c r="A34" s="82">
        <v>8</v>
      </c>
      <c r="B34" s="83" t="s">
        <v>734</v>
      </c>
      <c r="C34" s="153" t="s">
        <v>11</v>
      </c>
      <c r="D34" s="262"/>
      <c r="E34" s="154" t="s">
        <v>9</v>
      </c>
    </row>
    <row r="35" spans="1:5">
      <c r="A35" s="82">
        <v>9</v>
      </c>
      <c r="B35" s="83" t="s">
        <v>735</v>
      </c>
      <c r="C35" s="153" t="s">
        <v>11</v>
      </c>
      <c r="D35" s="262"/>
      <c r="E35" s="154" t="s">
        <v>9</v>
      </c>
    </row>
    <row r="36" spans="1:5">
      <c r="A36" s="82">
        <v>10</v>
      </c>
      <c r="B36" s="83" t="s">
        <v>736</v>
      </c>
      <c r="C36" s="153" t="s">
        <v>20</v>
      </c>
      <c r="D36" s="262"/>
      <c r="E36" s="154" t="s">
        <v>393</v>
      </c>
    </row>
    <row r="37" spans="1:5">
      <c r="A37" s="82">
        <v>11</v>
      </c>
      <c r="B37" s="83" t="s">
        <v>737</v>
      </c>
      <c r="C37" s="153" t="s">
        <v>11</v>
      </c>
      <c r="D37" s="262"/>
      <c r="E37" s="154" t="s">
        <v>9</v>
      </c>
    </row>
    <row r="38" spans="1:5">
      <c r="A38" s="82">
        <v>12</v>
      </c>
      <c r="B38" s="83" t="s">
        <v>738</v>
      </c>
      <c r="C38" s="153" t="s">
        <v>11</v>
      </c>
      <c r="D38" s="262"/>
      <c r="E38" s="154" t="s">
        <v>9</v>
      </c>
    </row>
    <row r="39" spans="1:5">
      <c r="A39" s="82">
        <v>13</v>
      </c>
      <c r="B39" s="83" t="s">
        <v>739</v>
      </c>
      <c r="C39" s="153" t="s">
        <v>11</v>
      </c>
      <c r="D39" s="262"/>
      <c r="E39" s="154" t="s">
        <v>9</v>
      </c>
    </row>
    <row r="40" spans="1:5">
      <c r="A40" s="82">
        <v>14</v>
      </c>
      <c r="B40" s="83" t="s">
        <v>740</v>
      </c>
      <c r="C40" s="153" t="s">
        <v>11</v>
      </c>
      <c r="D40" s="262"/>
      <c r="E40" s="154" t="s">
        <v>9</v>
      </c>
    </row>
    <row r="41" spans="1:5">
      <c r="A41" s="82">
        <v>15</v>
      </c>
      <c r="B41" s="83" t="s">
        <v>741</v>
      </c>
      <c r="C41" s="153" t="s">
        <v>11</v>
      </c>
      <c r="D41" s="262"/>
      <c r="E41" s="154" t="s">
        <v>9</v>
      </c>
    </row>
    <row r="42" spans="1:5">
      <c r="A42" s="82">
        <v>16</v>
      </c>
      <c r="B42" s="83" t="s">
        <v>742</v>
      </c>
      <c r="C42" s="153" t="s">
        <v>11</v>
      </c>
      <c r="D42" s="262"/>
      <c r="E42" s="154" t="s">
        <v>9</v>
      </c>
    </row>
    <row r="43" spans="1:5">
      <c r="A43" s="82">
        <v>17</v>
      </c>
      <c r="B43" s="83" t="s">
        <v>743</v>
      </c>
      <c r="C43" s="153" t="s">
        <v>11</v>
      </c>
      <c r="D43" s="262"/>
      <c r="E43" s="154" t="s">
        <v>9</v>
      </c>
    </row>
    <row r="44" spans="1:5">
      <c r="A44" s="82">
        <v>18</v>
      </c>
      <c r="B44" s="83" t="s">
        <v>744</v>
      </c>
      <c r="C44" s="153" t="s">
        <v>11</v>
      </c>
      <c r="D44" s="262"/>
      <c r="E44" s="154" t="s">
        <v>9</v>
      </c>
    </row>
    <row r="45" spans="1:5">
      <c r="A45" s="82">
        <v>19</v>
      </c>
      <c r="B45" s="83" t="s">
        <v>745</v>
      </c>
      <c r="C45" s="153" t="s">
        <v>11</v>
      </c>
      <c r="D45" s="262"/>
      <c r="E45" s="154" t="s">
        <v>9</v>
      </c>
    </row>
    <row r="46" spans="1:5" ht="21">
      <c r="A46" s="82">
        <v>20</v>
      </c>
      <c r="B46" s="83" t="s">
        <v>746</v>
      </c>
      <c r="C46" s="153" t="s">
        <v>20</v>
      </c>
      <c r="D46" s="262"/>
      <c r="E46" s="154" t="s">
        <v>9</v>
      </c>
    </row>
    <row r="47" spans="1:5">
      <c r="A47" s="82">
        <v>21</v>
      </c>
      <c r="B47" s="263" t="s">
        <v>747</v>
      </c>
      <c r="C47" s="153" t="s">
        <v>20</v>
      </c>
      <c r="D47" s="264"/>
      <c r="E47" s="154" t="s">
        <v>88</v>
      </c>
    </row>
    <row r="48" spans="1:5">
      <c r="A48" s="82">
        <v>22</v>
      </c>
      <c r="B48" s="265" t="s">
        <v>748</v>
      </c>
      <c r="C48" s="153" t="s">
        <v>11</v>
      </c>
      <c r="D48" s="262"/>
      <c r="E48" s="154" t="s">
        <v>9</v>
      </c>
    </row>
    <row r="49" spans="1:5">
      <c r="A49" s="82">
        <v>23</v>
      </c>
      <c r="B49" s="265" t="s">
        <v>749</v>
      </c>
      <c r="C49" s="153" t="s">
        <v>20</v>
      </c>
      <c r="D49" s="262"/>
      <c r="E49" s="154" t="s">
        <v>393</v>
      </c>
    </row>
    <row r="50" spans="1:5">
      <c r="A50" s="82">
        <v>24</v>
      </c>
      <c r="B50" s="265" t="s">
        <v>750</v>
      </c>
      <c r="C50" s="153" t="s">
        <v>20</v>
      </c>
      <c r="D50" s="262"/>
      <c r="E50" s="154" t="s">
        <v>9</v>
      </c>
    </row>
    <row r="51" spans="1:5">
      <c r="A51" s="82">
        <v>25</v>
      </c>
      <c r="B51" s="265" t="s">
        <v>751</v>
      </c>
      <c r="C51" s="153" t="s">
        <v>20</v>
      </c>
      <c r="D51" s="262"/>
      <c r="E51" s="154" t="s">
        <v>9</v>
      </c>
    </row>
    <row r="52" spans="1:5">
      <c r="A52" s="258" t="s">
        <v>23</v>
      </c>
      <c r="B52" s="259"/>
      <c r="C52" s="57"/>
      <c r="D52" s="57"/>
      <c r="E52" s="58"/>
    </row>
    <row r="53" spans="1:5">
      <c r="A53" s="39">
        <v>26</v>
      </c>
      <c r="B53" s="59" t="s">
        <v>168</v>
      </c>
      <c r="C53" s="60" t="s">
        <v>20</v>
      </c>
      <c r="D53" s="61"/>
      <c r="E53" s="45" t="s">
        <v>9</v>
      </c>
    </row>
    <row r="54" spans="1:5" ht="84">
      <c r="A54" s="39">
        <v>27</v>
      </c>
      <c r="B54" s="59" t="s">
        <v>25</v>
      </c>
      <c r="C54" s="60" t="s">
        <v>26</v>
      </c>
      <c r="D54" s="44"/>
      <c r="E54" s="45" t="s">
        <v>9</v>
      </c>
    </row>
    <row r="55" spans="1:5">
      <c r="A55" s="39">
        <v>28</v>
      </c>
      <c r="B55" s="59" t="s">
        <v>169</v>
      </c>
      <c r="C55" s="60" t="s">
        <v>20</v>
      </c>
      <c r="D55" s="61"/>
      <c r="E55" s="45" t="s">
        <v>9</v>
      </c>
    </row>
    <row r="56" spans="1:5">
      <c r="A56" s="62">
        <v>29</v>
      </c>
      <c r="B56" s="59" t="s">
        <v>170</v>
      </c>
      <c r="C56" s="60" t="s">
        <v>20</v>
      </c>
      <c r="D56" s="61"/>
      <c r="E56" s="45" t="s">
        <v>9</v>
      </c>
    </row>
    <row r="57" spans="1:5">
      <c r="A57" s="62">
        <v>30</v>
      </c>
      <c r="B57" s="59" t="s">
        <v>29</v>
      </c>
      <c r="C57" s="60" t="s">
        <v>8</v>
      </c>
      <c r="D57" s="44"/>
      <c r="E57" s="45" t="s">
        <v>9</v>
      </c>
    </row>
    <row r="58" spans="1:5">
      <c r="A58" s="356" t="s">
        <v>30</v>
      </c>
      <c r="B58" s="357"/>
      <c r="C58" s="57"/>
      <c r="D58" s="57"/>
      <c r="E58" s="58"/>
    </row>
    <row r="59" spans="1:5" ht="21">
      <c r="A59" s="62">
        <v>31</v>
      </c>
      <c r="B59" s="63" t="s">
        <v>31</v>
      </c>
      <c r="C59" s="44" t="s">
        <v>11</v>
      </c>
      <c r="D59" s="64"/>
      <c r="E59" s="65" t="s">
        <v>9</v>
      </c>
    </row>
    <row r="60" spans="1:5" ht="21">
      <c r="A60" s="62">
        <v>32</v>
      </c>
      <c r="B60" s="66" t="s">
        <v>32</v>
      </c>
      <c r="C60" s="44" t="s">
        <v>11</v>
      </c>
      <c r="D60" s="64"/>
      <c r="E60" s="65" t="s">
        <v>9</v>
      </c>
    </row>
    <row r="61" spans="1:5" ht="21">
      <c r="A61" s="62">
        <v>33</v>
      </c>
      <c r="B61" s="59" t="s">
        <v>33</v>
      </c>
      <c r="C61" s="44" t="s">
        <v>11</v>
      </c>
      <c r="D61" s="64"/>
      <c r="E61" s="65" t="s">
        <v>9</v>
      </c>
    </row>
    <row r="62" spans="1:5">
      <c r="A62" s="389" t="s">
        <v>752</v>
      </c>
      <c r="B62" s="390"/>
      <c r="C62" s="390"/>
      <c r="D62" s="390"/>
      <c r="E62" s="260"/>
    </row>
    <row r="63" spans="1:5">
      <c r="A63" s="82">
        <v>1</v>
      </c>
      <c r="B63" s="261" t="s">
        <v>37</v>
      </c>
      <c r="C63" s="153" t="s">
        <v>8</v>
      </c>
      <c r="D63" s="153"/>
      <c r="E63" s="154" t="s">
        <v>9</v>
      </c>
    </row>
    <row r="64" spans="1:5">
      <c r="A64" s="82">
        <v>2</v>
      </c>
      <c r="B64" s="261" t="s">
        <v>38</v>
      </c>
      <c r="C64" s="153" t="s">
        <v>8</v>
      </c>
      <c r="D64" s="153"/>
      <c r="E64" s="154" t="s">
        <v>9</v>
      </c>
    </row>
    <row r="65" spans="1:5">
      <c r="A65" s="82">
        <v>3</v>
      </c>
      <c r="B65" s="261" t="s">
        <v>10</v>
      </c>
      <c r="C65" s="153" t="s">
        <v>8</v>
      </c>
      <c r="D65" s="153"/>
      <c r="E65" s="154" t="s">
        <v>9</v>
      </c>
    </row>
    <row r="66" spans="1:5">
      <c r="A66" s="82">
        <v>4</v>
      </c>
      <c r="B66" s="261" t="s">
        <v>39</v>
      </c>
      <c r="C66" s="153" t="s">
        <v>11</v>
      </c>
      <c r="D66" s="153"/>
      <c r="E66" s="154" t="s">
        <v>9</v>
      </c>
    </row>
    <row r="67" spans="1:5">
      <c r="A67" s="82">
        <v>5</v>
      </c>
      <c r="B67" s="261" t="s">
        <v>753</v>
      </c>
      <c r="C67" s="153" t="s">
        <v>20</v>
      </c>
      <c r="D67" s="153"/>
      <c r="E67" s="154" t="s">
        <v>9</v>
      </c>
    </row>
    <row r="68" spans="1:5">
      <c r="A68" s="82">
        <v>6</v>
      </c>
      <c r="B68" s="261" t="s">
        <v>754</v>
      </c>
      <c r="C68" s="153" t="s">
        <v>20</v>
      </c>
      <c r="D68" s="153"/>
      <c r="E68" s="154" t="s">
        <v>88</v>
      </c>
    </row>
    <row r="69" spans="1:5">
      <c r="A69" s="82">
        <v>7</v>
      </c>
      <c r="B69" s="261" t="s">
        <v>755</v>
      </c>
      <c r="C69" s="153" t="s">
        <v>20</v>
      </c>
      <c r="D69" s="153"/>
      <c r="E69" s="154" t="s">
        <v>9</v>
      </c>
    </row>
    <row r="70" spans="1:5">
      <c r="A70" s="82">
        <v>8</v>
      </c>
      <c r="B70" s="261" t="s">
        <v>756</v>
      </c>
      <c r="C70" s="153" t="s">
        <v>20</v>
      </c>
      <c r="D70" s="153"/>
      <c r="E70" s="154" t="s">
        <v>9</v>
      </c>
    </row>
    <row r="71" spans="1:5">
      <c r="A71" s="82">
        <v>9</v>
      </c>
      <c r="B71" s="261" t="s">
        <v>757</v>
      </c>
      <c r="C71" s="153" t="s">
        <v>11</v>
      </c>
      <c r="D71" s="153"/>
      <c r="E71" s="154" t="s">
        <v>9</v>
      </c>
    </row>
    <row r="72" spans="1:5">
      <c r="A72" s="82">
        <v>10</v>
      </c>
      <c r="B72" s="261" t="s">
        <v>758</v>
      </c>
      <c r="C72" s="153" t="s">
        <v>20</v>
      </c>
      <c r="D72" s="153"/>
      <c r="E72" s="154" t="s">
        <v>9</v>
      </c>
    </row>
    <row r="73" spans="1:5">
      <c r="A73" s="82">
        <v>11</v>
      </c>
      <c r="B73" s="261" t="s">
        <v>759</v>
      </c>
      <c r="C73" s="153" t="s">
        <v>11</v>
      </c>
      <c r="D73" s="153"/>
      <c r="E73" s="154" t="s">
        <v>9</v>
      </c>
    </row>
    <row r="74" spans="1:5">
      <c r="A74" s="82">
        <v>12</v>
      </c>
      <c r="B74" s="261" t="s">
        <v>760</v>
      </c>
      <c r="C74" s="153" t="s">
        <v>11</v>
      </c>
      <c r="D74" s="153"/>
      <c r="E74" s="154" t="s">
        <v>9</v>
      </c>
    </row>
    <row r="75" spans="1:5">
      <c r="A75" s="82">
        <v>13</v>
      </c>
      <c r="B75" s="261" t="s">
        <v>761</v>
      </c>
      <c r="C75" s="153" t="s">
        <v>20</v>
      </c>
      <c r="D75" s="153"/>
      <c r="E75" s="154" t="s">
        <v>9</v>
      </c>
    </row>
    <row r="76" spans="1:5" ht="21">
      <c r="A76" s="82">
        <v>14</v>
      </c>
      <c r="B76" s="261" t="s">
        <v>762</v>
      </c>
      <c r="C76" s="153" t="s">
        <v>20</v>
      </c>
      <c r="D76" s="153"/>
      <c r="E76" s="154" t="s">
        <v>88</v>
      </c>
    </row>
    <row r="77" spans="1:5">
      <c r="A77" s="82">
        <v>15</v>
      </c>
      <c r="B77" s="261" t="s">
        <v>763</v>
      </c>
      <c r="C77" s="153" t="s">
        <v>11</v>
      </c>
      <c r="D77" s="153"/>
      <c r="E77" s="154" t="s">
        <v>9</v>
      </c>
    </row>
    <row r="78" spans="1:5">
      <c r="A78" s="82">
        <v>16</v>
      </c>
      <c r="B78" s="261" t="s">
        <v>764</v>
      </c>
      <c r="C78" s="153" t="s">
        <v>11</v>
      </c>
      <c r="D78" s="153"/>
      <c r="E78" s="154" t="s">
        <v>9</v>
      </c>
    </row>
    <row r="79" spans="1:5" ht="21">
      <c r="A79" s="82">
        <v>17</v>
      </c>
      <c r="B79" s="261" t="s">
        <v>765</v>
      </c>
      <c r="C79" s="153" t="s">
        <v>11</v>
      </c>
      <c r="D79" s="153"/>
      <c r="E79" s="154" t="s">
        <v>9</v>
      </c>
    </row>
    <row r="80" spans="1:5">
      <c r="A80" s="82">
        <v>18</v>
      </c>
      <c r="B80" s="261" t="s">
        <v>766</v>
      </c>
      <c r="C80" s="153" t="s">
        <v>11</v>
      </c>
      <c r="D80" s="153"/>
      <c r="E80" s="154" t="s">
        <v>9</v>
      </c>
    </row>
    <row r="81" spans="1:5">
      <c r="A81" s="82">
        <v>19</v>
      </c>
      <c r="B81" s="261" t="s">
        <v>767</v>
      </c>
      <c r="C81" s="153" t="s">
        <v>11</v>
      </c>
      <c r="D81" s="153"/>
      <c r="E81" s="154" t="s">
        <v>9</v>
      </c>
    </row>
    <row r="82" spans="1:5">
      <c r="A82" s="82">
        <v>20</v>
      </c>
      <c r="B82" s="261" t="s">
        <v>768</v>
      </c>
      <c r="C82" s="153" t="s">
        <v>11</v>
      </c>
      <c r="D82" s="153"/>
      <c r="E82" s="154" t="s">
        <v>9</v>
      </c>
    </row>
    <row r="83" spans="1:5">
      <c r="A83" s="82">
        <v>21</v>
      </c>
      <c r="B83" s="261" t="s">
        <v>769</v>
      </c>
      <c r="C83" s="153" t="s">
        <v>11</v>
      </c>
      <c r="D83" s="153"/>
      <c r="E83" s="154" t="s">
        <v>9</v>
      </c>
    </row>
    <row r="84" spans="1:5">
      <c r="A84" s="82">
        <v>22</v>
      </c>
      <c r="B84" s="261" t="s">
        <v>770</v>
      </c>
      <c r="C84" s="153" t="s">
        <v>11</v>
      </c>
      <c r="D84" s="153"/>
      <c r="E84" s="154" t="s">
        <v>9</v>
      </c>
    </row>
    <row r="85" spans="1:5">
      <c r="A85" s="82">
        <v>23</v>
      </c>
      <c r="B85" s="261" t="s">
        <v>771</v>
      </c>
      <c r="C85" s="153" t="s">
        <v>20</v>
      </c>
      <c r="D85" s="153"/>
      <c r="E85" s="154" t="s">
        <v>9</v>
      </c>
    </row>
    <row r="86" spans="1:5">
      <c r="A86" s="82">
        <v>24</v>
      </c>
      <c r="B86" s="261" t="s">
        <v>772</v>
      </c>
      <c r="C86" s="153" t="s">
        <v>11</v>
      </c>
      <c r="D86" s="153"/>
      <c r="E86" s="154" t="s">
        <v>9</v>
      </c>
    </row>
    <row r="87" spans="1:5">
      <c r="A87" s="82">
        <v>25</v>
      </c>
      <c r="B87" s="83" t="s">
        <v>773</v>
      </c>
      <c r="C87" s="153" t="s">
        <v>11</v>
      </c>
      <c r="D87" s="262"/>
      <c r="E87" s="154" t="s">
        <v>9</v>
      </c>
    </row>
    <row r="88" spans="1:5">
      <c r="A88" s="82">
        <v>26</v>
      </c>
      <c r="B88" s="83" t="s">
        <v>774</v>
      </c>
      <c r="C88" s="153" t="s">
        <v>11</v>
      </c>
      <c r="D88" s="262"/>
      <c r="E88" s="154" t="s">
        <v>9</v>
      </c>
    </row>
    <row r="89" spans="1:5">
      <c r="A89" s="82">
        <v>27</v>
      </c>
      <c r="B89" s="83" t="s">
        <v>775</v>
      </c>
      <c r="C89" s="153" t="s">
        <v>20</v>
      </c>
      <c r="D89" s="262"/>
      <c r="E89" s="154" t="s">
        <v>776</v>
      </c>
    </row>
    <row r="90" spans="1:5">
      <c r="A90" s="82">
        <v>28</v>
      </c>
      <c r="B90" s="83" t="s">
        <v>777</v>
      </c>
      <c r="C90" s="153" t="s">
        <v>11</v>
      </c>
      <c r="D90" s="262"/>
      <c r="E90" s="154" t="s">
        <v>9</v>
      </c>
    </row>
    <row r="91" spans="1:5">
      <c r="A91" s="258" t="s">
        <v>23</v>
      </c>
      <c r="B91" s="259"/>
      <c r="C91" s="57"/>
      <c r="D91" s="57"/>
      <c r="E91" s="58"/>
    </row>
    <row r="92" spans="1:5">
      <c r="A92" s="39">
        <v>29</v>
      </c>
      <c r="B92" s="59" t="s">
        <v>168</v>
      </c>
      <c r="C92" s="60" t="s">
        <v>20</v>
      </c>
      <c r="D92" s="61"/>
      <c r="E92" s="45" t="s">
        <v>9</v>
      </c>
    </row>
    <row r="93" spans="1:5" ht="84">
      <c r="A93" s="39">
        <v>30</v>
      </c>
      <c r="B93" s="59" t="s">
        <v>25</v>
      </c>
      <c r="C93" s="60" t="s">
        <v>26</v>
      </c>
      <c r="D93" s="44"/>
      <c r="E93" s="45" t="s">
        <v>9</v>
      </c>
    </row>
    <row r="94" spans="1:5">
      <c r="A94" s="39">
        <v>31</v>
      </c>
      <c r="B94" s="59" t="s">
        <v>169</v>
      </c>
      <c r="C94" s="60" t="s">
        <v>20</v>
      </c>
      <c r="D94" s="61"/>
      <c r="E94" s="45" t="s">
        <v>9</v>
      </c>
    </row>
    <row r="95" spans="1:5">
      <c r="A95" s="62">
        <v>32</v>
      </c>
      <c r="B95" s="59" t="s">
        <v>170</v>
      </c>
      <c r="C95" s="60" t="s">
        <v>20</v>
      </c>
      <c r="D95" s="61"/>
      <c r="E95" s="45" t="s">
        <v>9</v>
      </c>
    </row>
    <row r="96" spans="1:5">
      <c r="A96" s="62">
        <v>33</v>
      </c>
      <c r="B96" s="59" t="s">
        <v>29</v>
      </c>
      <c r="C96" s="60" t="s">
        <v>8</v>
      </c>
      <c r="D96" s="44"/>
      <c r="E96" s="45" t="s">
        <v>9</v>
      </c>
    </row>
    <row r="97" spans="1:5">
      <c r="A97" s="356" t="s">
        <v>30</v>
      </c>
      <c r="B97" s="357"/>
      <c r="C97" s="57"/>
      <c r="D97" s="57"/>
      <c r="E97" s="58"/>
    </row>
    <row r="98" spans="1:5" ht="21">
      <c r="A98" s="62">
        <v>34</v>
      </c>
      <c r="B98" s="63" t="s">
        <v>31</v>
      </c>
      <c r="C98" s="44" t="s">
        <v>11</v>
      </c>
      <c r="D98" s="64"/>
      <c r="E98" s="65" t="s">
        <v>9</v>
      </c>
    </row>
    <row r="99" spans="1:5" ht="21">
      <c r="A99" s="62">
        <v>35</v>
      </c>
      <c r="B99" s="66" t="s">
        <v>32</v>
      </c>
      <c r="C99" s="44" t="s">
        <v>11</v>
      </c>
      <c r="D99" s="64"/>
      <c r="E99" s="65" t="s">
        <v>9</v>
      </c>
    </row>
    <row r="100" spans="1:5" ht="21">
      <c r="A100" s="62">
        <v>36</v>
      </c>
      <c r="B100" s="59" t="s">
        <v>33</v>
      </c>
      <c r="C100" s="44" t="s">
        <v>11</v>
      </c>
      <c r="D100" s="64"/>
      <c r="E100" s="65" t="s">
        <v>9</v>
      </c>
    </row>
    <row r="101" spans="1:5">
      <c r="A101" s="389" t="s">
        <v>778</v>
      </c>
      <c r="B101" s="390"/>
      <c r="C101" s="390"/>
      <c r="D101" s="390"/>
      <c r="E101" s="260"/>
    </row>
    <row r="102" spans="1:5">
      <c r="A102" s="82">
        <v>1</v>
      </c>
      <c r="B102" s="261" t="s">
        <v>37</v>
      </c>
      <c r="C102" s="153" t="s">
        <v>8</v>
      </c>
      <c r="D102" s="153"/>
      <c r="E102" s="154" t="s">
        <v>9</v>
      </c>
    </row>
    <row r="103" spans="1:5">
      <c r="A103" s="82">
        <v>2</v>
      </c>
      <c r="B103" s="261" t="s">
        <v>38</v>
      </c>
      <c r="C103" s="153" t="s">
        <v>8</v>
      </c>
      <c r="D103" s="153"/>
      <c r="E103" s="154" t="s">
        <v>9</v>
      </c>
    </row>
    <row r="104" spans="1:5">
      <c r="A104" s="82">
        <v>3</v>
      </c>
      <c r="B104" s="261" t="s">
        <v>10</v>
      </c>
      <c r="C104" s="153" t="s">
        <v>8</v>
      </c>
      <c r="D104" s="153"/>
      <c r="E104" s="154" t="s">
        <v>9</v>
      </c>
    </row>
    <row r="105" spans="1:5">
      <c r="A105" s="82">
        <v>4</v>
      </c>
      <c r="B105" s="261" t="s">
        <v>39</v>
      </c>
      <c r="C105" s="153" t="s">
        <v>11</v>
      </c>
      <c r="D105" s="153"/>
      <c r="E105" s="154" t="s">
        <v>9</v>
      </c>
    </row>
    <row r="106" spans="1:5" ht="21">
      <c r="A106" s="82">
        <v>5</v>
      </c>
      <c r="B106" s="261" t="s">
        <v>779</v>
      </c>
      <c r="C106" s="153" t="s">
        <v>11</v>
      </c>
      <c r="D106" s="153"/>
      <c r="E106" s="154" t="s">
        <v>9</v>
      </c>
    </row>
    <row r="107" spans="1:5">
      <c r="A107" s="82">
        <v>6</v>
      </c>
      <c r="B107" s="261" t="s">
        <v>780</v>
      </c>
      <c r="C107" s="153" t="s">
        <v>11</v>
      </c>
      <c r="D107" s="153"/>
      <c r="E107" s="154" t="s">
        <v>9</v>
      </c>
    </row>
    <row r="108" spans="1:5">
      <c r="A108" s="82">
        <v>7</v>
      </c>
      <c r="B108" s="261" t="s">
        <v>781</v>
      </c>
      <c r="C108" s="153" t="s">
        <v>20</v>
      </c>
      <c r="D108" s="153"/>
      <c r="E108" s="154" t="s">
        <v>542</v>
      </c>
    </row>
    <row r="109" spans="1:5">
      <c r="A109" s="82">
        <v>8</v>
      </c>
      <c r="B109" s="261" t="s">
        <v>782</v>
      </c>
      <c r="C109" s="153" t="s">
        <v>11</v>
      </c>
      <c r="D109" s="153"/>
      <c r="E109" s="154" t="s">
        <v>9</v>
      </c>
    </row>
    <row r="110" spans="1:5">
      <c r="A110" s="82">
        <v>9</v>
      </c>
      <c r="B110" s="261" t="s">
        <v>783</v>
      </c>
      <c r="C110" s="153" t="s">
        <v>20</v>
      </c>
      <c r="D110" s="153"/>
      <c r="E110" s="154" t="s">
        <v>9</v>
      </c>
    </row>
    <row r="111" spans="1:5">
      <c r="A111" s="82">
        <v>10</v>
      </c>
      <c r="B111" s="261" t="s">
        <v>784</v>
      </c>
      <c r="C111" s="153" t="s">
        <v>20</v>
      </c>
      <c r="D111" s="153"/>
      <c r="E111" s="154" t="s">
        <v>9</v>
      </c>
    </row>
    <row r="112" spans="1:5">
      <c r="A112" s="82">
        <v>11</v>
      </c>
      <c r="B112" s="261" t="s">
        <v>785</v>
      </c>
      <c r="C112" s="153" t="s">
        <v>20</v>
      </c>
      <c r="D112" s="153"/>
      <c r="E112" s="154" t="s">
        <v>9</v>
      </c>
    </row>
    <row r="113" spans="1:5">
      <c r="A113" s="82">
        <v>12</v>
      </c>
      <c r="B113" s="261" t="s">
        <v>786</v>
      </c>
      <c r="C113" s="153" t="s">
        <v>20</v>
      </c>
      <c r="D113" s="153"/>
      <c r="E113" s="154" t="s">
        <v>393</v>
      </c>
    </row>
    <row r="114" spans="1:5">
      <c r="A114" s="82">
        <v>13</v>
      </c>
      <c r="B114" s="261" t="s">
        <v>787</v>
      </c>
      <c r="C114" s="153" t="s">
        <v>20</v>
      </c>
      <c r="D114" s="153"/>
      <c r="E114" s="154" t="s">
        <v>9</v>
      </c>
    </row>
    <row r="115" spans="1:5">
      <c r="A115" s="258" t="s">
        <v>23</v>
      </c>
      <c r="B115" s="259"/>
      <c r="C115" s="57"/>
      <c r="D115" s="57"/>
      <c r="E115" s="58"/>
    </row>
    <row r="116" spans="1:5">
      <c r="A116" s="39">
        <v>14</v>
      </c>
      <c r="B116" s="59" t="s">
        <v>168</v>
      </c>
      <c r="C116" s="60" t="s">
        <v>20</v>
      </c>
      <c r="D116" s="61"/>
      <c r="E116" s="45" t="s">
        <v>9</v>
      </c>
    </row>
    <row r="117" spans="1:5" ht="84">
      <c r="A117" s="39">
        <v>15</v>
      </c>
      <c r="B117" s="59" t="s">
        <v>25</v>
      </c>
      <c r="C117" s="60" t="s">
        <v>26</v>
      </c>
      <c r="D117" s="44"/>
      <c r="E117" s="45" t="s">
        <v>9</v>
      </c>
    </row>
    <row r="118" spans="1:5">
      <c r="A118" s="39">
        <v>16</v>
      </c>
      <c r="B118" s="59" t="s">
        <v>169</v>
      </c>
      <c r="C118" s="60" t="s">
        <v>20</v>
      </c>
      <c r="D118" s="61"/>
      <c r="E118" s="45" t="s">
        <v>9</v>
      </c>
    </row>
    <row r="119" spans="1:5">
      <c r="A119" s="62">
        <v>17</v>
      </c>
      <c r="B119" s="59" t="s">
        <v>170</v>
      </c>
      <c r="C119" s="60" t="s">
        <v>20</v>
      </c>
      <c r="D119" s="61"/>
      <c r="E119" s="45" t="s">
        <v>9</v>
      </c>
    </row>
    <row r="120" spans="1:5">
      <c r="A120" s="62">
        <v>18</v>
      </c>
      <c r="B120" s="59" t="s">
        <v>29</v>
      </c>
      <c r="C120" s="60" t="s">
        <v>8</v>
      </c>
      <c r="D120" s="44"/>
      <c r="E120" s="45" t="s">
        <v>9</v>
      </c>
    </row>
    <row r="121" spans="1:5">
      <c r="A121" s="356" t="s">
        <v>30</v>
      </c>
      <c r="B121" s="357"/>
      <c r="C121" s="57"/>
      <c r="D121" s="57"/>
      <c r="E121" s="58"/>
    </row>
    <row r="122" spans="1:5" ht="21">
      <c r="A122" s="62">
        <v>19</v>
      </c>
      <c r="B122" s="63" t="s">
        <v>31</v>
      </c>
      <c r="C122" s="44" t="s">
        <v>11</v>
      </c>
      <c r="D122" s="64"/>
      <c r="E122" s="65" t="s">
        <v>9</v>
      </c>
    </row>
    <row r="123" spans="1:5" ht="21">
      <c r="A123" s="62">
        <v>20</v>
      </c>
      <c r="B123" s="66" t="s">
        <v>32</v>
      </c>
      <c r="C123" s="44" t="s">
        <v>11</v>
      </c>
      <c r="D123" s="64"/>
      <c r="E123" s="65" t="s">
        <v>9</v>
      </c>
    </row>
    <row r="124" spans="1:5" ht="21">
      <c r="A124" s="62">
        <v>21</v>
      </c>
      <c r="B124" s="59" t="s">
        <v>33</v>
      </c>
      <c r="C124" s="44" t="s">
        <v>11</v>
      </c>
      <c r="D124" s="64"/>
      <c r="E124" s="65" t="s">
        <v>9</v>
      </c>
    </row>
    <row r="125" spans="1:5">
      <c r="A125" s="389" t="s">
        <v>788</v>
      </c>
      <c r="B125" s="390"/>
      <c r="C125" s="390"/>
      <c r="D125" s="390"/>
      <c r="E125" s="260"/>
    </row>
    <row r="126" spans="1:5">
      <c r="A126" s="82">
        <v>1</v>
      </c>
      <c r="B126" s="261" t="s">
        <v>37</v>
      </c>
      <c r="C126" s="153" t="s">
        <v>8</v>
      </c>
      <c r="D126" s="153"/>
      <c r="E126" s="154" t="s">
        <v>9</v>
      </c>
    </row>
    <row r="127" spans="1:5">
      <c r="A127" s="82">
        <v>2</v>
      </c>
      <c r="B127" s="261" t="s">
        <v>38</v>
      </c>
      <c r="C127" s="153" t="s">
        <v>8</v>
      </c>
      <c r="D127" s="153"/>
      <c r="E127" s="154" t="s">
        <v>9</v>
      </c>
    </row>
    <row r="128" spans="1:5">
      <c r="A128" s="82">
        <v>3</v>
      </c>
      <c r="B128" s="261" t="s">
        <v>10</v>
      </c>
      <c r="C128" s="153" t="s">
        <v>8</v>
      </c>
      <c r="D128" s="153"/>
      <c r="E128" s="154" t="s">
        <v>9</v>
      </c>
    </row>
    <row r="129" spans="1:5">
      <c r="A129" s="82">
        <v>4</v>
      </c>
      <c r="B129" s="261" t="s">
        <v>39</v>
      </c>
      <c r="C129" s="153" t="s">
        <v>11</v>
      </c>
      <c r="D129" s="153"/>
      <c r="E129" s="154" t="s">
        <v>9</v>
      </c>
    </row>
    <row r="130" spans="1:5" ht="21">
      <c r="A130" s="82">
        <v>5</v>
      </c>
      <c r="B130" s="261" t="s">
        <v>779</v>
      </c>
      <c r="C130" s="153" t="s">
        <v>11</v>
      </c>
      <c r="D130" s="262"/>
      <c r="E130" s="154" t="s">
        <v>9</v>
      </c>
    </row>
    <row r="131" spans="1:5">
      <c r="A131" s="82">
        <v>6</v>
      </c>
      <c r="B131" s="261" t="s">
        <v>789</v>
      </c>
      <c r="C131" s="153" t="s">
        <v>11</v>
      </c>
      <c r="D131" s="262"/>
      <c r="E131" s="154" t="s">
        <v>9</v>
      </c>
    </row>
    <row r="132" spans="1:5">
      <c r="A132" s="82">
        <v>7</v>
      </c>
      <c r="B132" s="261" t="s">
        <v>790</v>
      </c>
      <c r="C132" s="153" t="s">
        <v>20</v>
      </c>
      <c r="D132" s="262"/>
      <c r="E132" s="154" t="s">
        <v>88</v>
      </c>
    </row>
    <row r="133" spans="1:5">
      <c r="A133" s="82">
        <v>8</v>
      </c>
      <c r="B133" s="261" t="s">
        <v>791</v>
      </c>
      <c r="C133" s="153" t="s">
        <v>11</v>
      </c>
      <c r="D133" s="262"/>
      <c r="E133" s="154" t="s">
        <v>9</v>
      </c>
    </row>
    <row r="134" spans="1:5">
      <c r="A134" s="82">
        <v>9</v>
      </c>
      <c r="B134" s="261" t="s">
        <v>792</v>
      </c>
      <c r="C134" s="153" t="s">
        <v>20</v>
      </c>
      <c r="D134" s="262"/>
      <c r="E134" s="154" t="s">
        <v>88</v>
      </c>
    </row>
    <row r="135" spans="1:5">
      <c r="A135" s="82">
        <v>10</v>
      </c>
      <c r="B135" s="261" t="s">
        <v>793</v>
      </c>
      <c r="C135" s="153" t="s">
        <v>20</v>
      </c>
      <c r="D135" s="262"/>
      <c r="E135" s="154" t="s">
        <v>9</v>
      </c>
    </row>
    <row r="136" spans="1:5">
      <c r="A136" s="82">
        <v>11</v>
      </c>
      <c r="B136" s="261" t="s">
        <v>794</v>
      </c>
      <c r="C136" s="153" t="s">
        <v>20</v>
      </c>
      <c r="D136" s="262"/>
      <c r="E136" s="154" t="s">
        <v>9</v>
      </c>
    </row>
    <row r="137" spans="1:5">
      <c r="A137" s="82">
        <v>12</v>
      </c>
      <c r="B137" s="261" t="s">
        <v>795</v>
      </c>
      <c r="C137" s="153" t="s">
        <v>20</v>
      </c>
      <c r="D137" s="262"/>
      <c r="E137" s="154" t="s">
        <v>393</v>
      </c>
    </row>
    <row r="138" spans="1:5">
      <c r="A138" s="82">
        <v>13</v>
      </c>
      <c r="B138" s="261" t="s">
        <v>796</v>
      </c>
      <c r="C138" s="153" t="s">
        <v>20</v>
      </c>
      <c r="D138" s="262"/>
      <c r="E138" s="154" t="s">
        <v>9</v>
      </c>
    </row>
    <row r="139" spans="1:5">
      <c r="A139" s="82">
        <v>14</v>
      </c>
      <c r="B139" s="83" t="s">
        <v>797</v>
      </c>
      <c r="C139" s="153" t="s">
        <v>20</v>
      </c>
      <c r="D139" s="262"/>
      <c r="E139" s="154" t="s">
        <v>9</v>
      </c>
    </row>
    <row r="140" spans="1:5">
      <c r="A140" s="258" t="s">
        <v>23</v>
      </c>
      <c r="B140" s="259"/>
      <c r="C140" s="57"/>
      <c r="D140" s="57"/>
      <c r="E140" s="58"/>
    </row>
    <row r="141" spans="1:5">
      <c r="A141" s="39">
        <v>15</v>
      </c>
      <c r="B141" s="59" t="s">
        <v>168</v>
      </c>
      <c r="C141" s="60" t="s">
        <v>20</v>
      </c>
      <c r="D141" s="61"/>
      <c r="E141" s="45" t="s">
        <v>9</v>
      </c>
    </row>
    <row r="142" spans="1:5" ht="84">
      <c r="A142" s="39">
        <v>16</v>
      </c>
      <c r="B142" s="59" t="s">
        <v>25</v>
      </c>
      <c r="C142" s="60" t="s">
        <v>26</v>
      </c>
      <c r="D142" s="44"/>
      <c r="E142" s="45" t="s">
        <v>9</v>
      </c>
    </row>
    <row r="143" spans="1:5">
      <c r="A143" s="39">
        <v>17</v>
      </c>
      <c r="B143" s="59" t="s">
        <v>169</v>
      </c>
      <c r="C143" s="60" t="s">
        <v>20</v>
      </c>
      <c r="D143" s="61"/>
      <c r="E143" s="45" t="s">
        <v>9</v>
      </c>
    </row>
    <row r="144" spans="1:5">
      <c r="A144" s="62">
        <v>18</v>
      </c>
      <c r="B144" s="59" t="s">
        <v>170</v>
      </c>
      <c r="C144" s="60" t="s">
        <v>20</v>
      </c>
      <c r="D144" s="61"/>
      <c r="E144" s="45" t="s">
        <v>9</v>
      </c>
    </row>
    <row r="145" spans="1:5">
      <c r="A145" s="62">
        <v>19</v>
      </c>
      <c r="B145" s="59" t="s">
        <v>29</v>
      </c>
      <c r="C145" s="60" t="s">
        <v>8</v>
      </c>
      <c r="D145" s="44"/>
      <c r="E145" s="45" t="s">
        <v>9</v>
      </c>
    </row>
    <row r="146" spans="1:5">
      <c r="A146" s="356" t="s">
        <v>30</v>
      </c>
      <c r="B146" s="357"/>
      <c r="C146" s="57"/>
      <c r="D146" s="57"/>
      <c r="E146" s="58"/>
    </row>
    <row r="147" spans="1:5" ht="21">
      <c r="A147" s="62">
        <v>20</v>
      </c>
      <c r="B147" s="63" t="s">
        <v>31</v>
      </c>
      <c r="C147" s="44" t="s">
        <v>11</v>
      </c>
      <c r="D147" s="64"/>
      <c r="E147" s="65" t="s">
        <v>9</v>
      </c>
    </row>
    <row r="148" spans="1:5" ht="21">
      <c r="A148" s="62">
        <v>21</v>
      </c>
      <c r="B148" s="66" t="s">
        <v>32</v>
      </c>
      <c r="C148" s="44" t="s">
        <v>11</v>
      </c>
      <c r="D148" s="64"/>
      <c r="E148" s="65" t="s">
        <v>9</v>
      </c>
    </row>
    <row r="149" spans="1:5" ht="21">
      <c r="A149" s="62">
        <v>22</v>
      </c>
      <c r="B149" s="59" t="s">
        <v>33</v>
      </c>
      <c r="C149" s="44" t="s">
        <v>11</v>
      </c>
      <c r="D149" s="64"/>
      <c r="E149" s="65" t="s">
        <v>9</v>
      </c>
    </row>
    <row r="150" spans="1:5">
      <c r="A150" s="389" t="s">
        <v>798</v>
      </c>
      <c r="B150" s="390"/>
      <c r="C150" s="390"/>
      <c r="D150" s="390"/>
      <c r="E150" s="260"/>
    </row>
    <row r="151" spans="1:5">
      <c r="A151" s="82">
        <v>1</v>
      </c>
      <c r="B151" s="261" t="s">
        <v>37</v>
      </c>
      <c r="C151" s="153" t="s">
        <v>8</v>
      </c>
      <c r="D151" s="153"/>
      <c r="E151" s="154" t="s">
        <v>9</v>
      </c>
    </row>
    <row r="152" spans="1:5">
      <c r="A152" s="82">
        <v>2</v>
      </c>
      <c r="B152" s="261" t="s">
        <v>38</v>
      </c>
      <c r="C152" s="153" t="s">
        <v>8</v>
      </c>
      <c r="D152" s="153"/>
      <c r="E152" s="154" t="s">
        <v>9</v>
      </c>
    </row>
    <row r="153" spans="1:5">
      <c r="A153" s="82">
        <v>3</v>
      </c>
      <c r="B153" s="261" t="s">
        <v>10</v>
      </c>
      <c r="C153" s="153" t="s">
        <v>8</v>
      </c>
      <c r="D153" s="153"/>
      <c r="E153" s="154" t="s">
        <v>9</v>
      </c>
    </row>
    <row r="154" spans="1:5">
      <c r="A154" s="82">
        <v>4</v>
      </c>
      <c r="B154" s="261" t="s">
        <v>39</v>
      </c>
      <c r="C154" s="153" t="s">
        <v>11</v>
      </c>
      <c r="D154" s="153"/>
      <c r="E154" s="154" t="s">
        <v>9</v>
      </c>
    </row>
    <row r="155" spans="1:5">
      <c r="A155" s="82">
        <v>5</v>
      </c>
      <c r="B155" s="261" t="s">
        <v>799</v>
      </c>
      <c r="C155" s="153" t="s">
        <v>11</v>
      </c>
      <c r="D155" s="153"/>
      <c r="E155" s="154" t="s">
        <v>9</v>
      </c>
    </row>
    <row r="156" spans="1:5">
      <c r="A156" s="82">
        <v>6</v>
      </c>
      <c r="B156" s="261" t="s">
        <v>800</v>
      </c>
      <c r="C156" s="153" t="s">
        <v>20</v>
      </c>
      <c r="D156" s="153"/>
      <c r="E156" s="154" t="s">
        <v>542</v>
      </c>
    </row>
    <row r="157" spans="1:5">
      <c r="A157" s="82">
        <v>7</v>
      </c>
      <c r="B157" s="261" t="s">
        <v>801</v>
      </c>
      <c r="C157" s="153" t="s">
        <v>20</v>
      </c>
      <c r="D157" s="153"/>
      <c r="E157" s="154" t="s">
        <v>9</v>
      </c>
    </row>
    <row r="158" spans="1:5">
      <c r="A158" s="82">
        <v>8</v>
      </c>
      <c r="B158" s="261" t="s">
        <v>802</v>
      </c>
      <c r="C158" s="153" t="s">
        <v>20</v>
      </c>
      <c r="D158" s="153"/>
      <c r="E158" s="154" t="s">
        <v>9</v>
      </c>
    </row>
    <row r="159" spans="1:5">
      <c r="A159" s="82">
        <v>9</v>
      </c>
      <c r="B159" s="261" t="s">
        <v>803</v>
      </c>
      <c r="C159" s="153" t="s">
        <v>11</v>
      </c>
      <c r="D159" s="153"/>
      <c r="E159" s="154" t="s">
        <v>9</v>
      </c>
    </row>
    <row r="160" spans="1:5" ht="21">
      <c r="A160" s="82">
        <v>10</v>
      </c>
      <c r="B160" s="261" t="s">
        <v>804</v>
      </c>
      <c r="C160" s="153" t="s">
        <v>11</v>
      </c>
      <c r="D160" s="153"/>
      <c r="E160" s="154" t="s">
        <v>9</v>
      </c>
    </row>
    <row r="161" spans="1:5">
      <c r="A161" s="82">
        <v>11</v>
      </c>
      <c r="B161" s="261" t="s">
        <v>805</v>
      </c>
      <c r="C161" s="153" t="s">
        <v>20</v>
      </c>
      <c r="D161" s="153"/>
      <c r="E161" s="154" t="s">
        <v>88</v>
      </c>
    </row>
    <row r="162" spans="1:5">
      <c r="A162" s="82">
        <v>12</v>
      </c>
      <c r="B162" s="261" t="s">
        <v>806</v>
      </c>
      <c r="C162" s="153" t="s">
        <v>11</v>
      </c>
      <c r="D162" s="153"/>
      <c r="E162" s="154" t="s">
        <v>9</v>
      </c>
    </row>
    <row r="163" spans="1:5" ht="21">
      <c r="A163" s="82">
        <v>13</v>
      </c>
      <c r="B163" s="261" t="s">
        <v>807</v>
      </c>
      <c r="C163" s="153" t="s">
        <v>11</v>
      </c>
      <c r="D163" s="153"/>
      <c r="E163" s="154" t="s">
        <v>9</v>
      </c>
    </row>
    <row r="164" spans="1:5">
      <c r="A164" s="82">
        <v>14</v>
      </c>
      <c r="B164" s="261" t="s">
        <v>808</v>
      </c>
      <c r="C164" s="153" t="s">
        <v>20</v>
      </c>
      <c r="D164" s="153"/>
      <c r="E164" s="154" t="s">
        <v>9</v>
      </c>
    </row>
    <row r="165" spans="1:5">
      <c r="A165" s="82">
        <v>15</v>
      </c>
      <c r="B165" s="261" t="s">
        <v>809</v>
      </c>
      <c r="C165" s="153" t="s">
        <v>20</v>
      </c>
      <c r="D165" s="153"/>
      <c r="E165" s="154" t="s">
        <v>393</v>
      </c>
    </row>
    <row r="166" spans="1:5">
      <c r="A166" s="82">
        <v>16</v>
      </c>
      <c r="B166" s="261" t="s">
        <v>810</v>
      </c>
      <c r="C166" s="153" t="s">
        <v>20</v>
      </c>
      <c r="D166" s="153"/>
      <c r="E166" s="154" t="s">
        <v>9</v>
      </c>
    </row>
    <row r="167" spans="1:5">
      <c r="A167" s="82">
        <v>17</v>
      </c>
      <c r="B167" s="261" t="s">
        <v>811</v>
      </c>
      <c r="C167" s="153" t="s">
        <v>11</v>
      </c>
      <c r="D167" s="153"/>
      <c r="E167" s="154" t="s">
        <v>9</v>
      </c>
    </row>
    <row r="168" spans="1:5">
      <c r="A168" s="258" t="s">
        <v>23</v>
      </c>
      <c r="B168" s="259"/>
      <c r="C168" s="57"/>
      <c r="D168" s="57"/>
      <c r="E168" s="58"/>
    </row>
    <row r="169" spans="1:5">
      <c r="A169" s="39">
        <v>18</v>
      </c>
      <c r="B169" s="59" t="s">
        <v>168</v>
      </c>
      <c r="C169" s="60" t="s">
        <v>20</v>
      </c>
      <c r="D169" s="61"/>
      <c r="E169" s="45" t="s">
        <v>9</v>
      </c>
    </row>
    <row r="170" spans="1:5" ht="84">
      <c r="A170" s="39">
        <v>19</v>
      </c>
      <c r="B170" s="59" t="s">
        <v>25</v>
      </c>
      <c r="C170" s="60" t="s">
        <v>26</v>
      </c>
      <c r="D170" s="44"/>
      <c r="E170" s="45" t="s">
        <v>9</v>
      </c>
    </row>
    <row r="171" spans="1:5">
      <c r="A171" s="39">
        <v>20</v>
      </c>
      <c r="B171" s="59" t="s">
        <v>169</v>
      </c>
      <c r="C171" s="60" t="s">
        <v>20</v>
      </c>
      <c r="D171" s="61"/>
      <c r="E171" s="45" t="s">
        <v>9</v>
      </c>
    </row>
    <row r="172" spans="1:5">
      <c r="A172" s="62">
        <v>21</v>
      </c>
      <c r="B172" s="59" t="s">
        <v>170</v>
      </c>
      <c r="C172" s="60" t="s">
        <v>20</v>
      </c>
      <c r="D172" s="61"/>
      <c r="E172" s="45" t="s">
        <v>9</v>
      </c>
    </row>
    <row r="173" spans="1:5">
      <c r="A173" s="62">
        <v>22</v>
      </c>
      <c r="B173" s="59" t="s">
        <v>29</v>
      </c>
      <c r="C173" s="60" t="s">
        <v>8</v>
      </c>
      <c r="D173" s="44"/>
      <c r="E173" s="45" t="s">
        <v>9</v>
      </c>
    </row>
    <row r="174" spans="1:5">
      <c r="A174" s="356" t="s">
        <v>30</v>
      </c>
      <c r="B174" s="357"/>
      <c r="C174" s="57"/>
      <c r="D174" s="57"/>
      <c r="E174" s="58"/>
    </row>
    <row r="175" spans="1:5" ht="21">
      <c r="A175" s="62">
        <v>23</v>
      </c>
      <c r="B175" s="63" t="s">
        <v>31</v>
      </c>
      <c r="C175" s="44" t="s">
        <v>11</v>
      </c>
      <c r="D175" s="64"/>
      <c r="E175" s="65" t="s">
        <v>9</v>
      </c>
    </row>
    <row r="176" spans="1:5" ht="21">
      <c r="A176" s="62">
        <v>24</v>
      </c>
      <c r="B176" s="66" t="s">
        <v>32</v>
      </c>
      <c r="C176" s="44" t="s">
        <v>11</v>
      </c>
      <c r="D176" s="64"/>
      <c r="E176" s="65" t="s">
        <v>9</v>
      </c>
    </row>
    <row r="177" spans="1:5" ht="21">
      <c r="A177" s="62">
        <v>25</v>
      </c>
      <c r="B177" s="59" t="s">
        <v>33</v>
      </c>
      <c r="C177" s="44" t="s">
        <v>11</v>
      </c>
      <c r="D177" s="64"/>
      <c r="E177" s="65" t="s">
        <v>9</v>
      </c>
    </row>
    <row r="178" spans="1:5">
      <c r="A178" s="389" t="s">
        <v>812</v>
      </c>
      <c r="B178" s="390"/>
      <c r="C178" s="390"/>
      <c r="D178" s="390"/>
      <c r="E178" s="260"/>
    </row>
    <row r="179" spans="1:5">
      <c r="A179" s="82">
        <v>1</v>
      </c>
      <c r="B179" s="261" t="s">
        <v>37</v>
      </c>
      <c r="C179" s="153" t="s">
        <v>8</v>
      </c>
      <c r="D179" s="153"/>
      <c r="E179" s="154" t="s">
        <v>9</v>
      </c>
    </row>
    <row r="180" spans="1:5">
      <c r="A180" s="82">
        <v>2</v>
      </c>
      <c r="B180" s="261" t="s">
        <v>38</v>
      </c>
      <c r="C180" s="153" t="s">
        <v>8</v>
      </c>
      <c r="D180" s="153"/>
      <c r="E180" s="154" t="s">
        <v>9</v>
      </c>
    </row>
    <row r="181" spans="1:5">
      <c r="A181" s="82">
        <v>3</v>
      </c>
      <c r="B181" s="261" t="s">
        <v>10</v>
      </c>
      <c r="C181" s="153" t="s">
        <v>8</v>
      </c>
      <c r="D181" s="153"/>
      <c r="E181" s="154" t="s">
        <v>9</v>
      </c>
    </row>
    <row r="182" spans="1:5">
      <c r="A182" s="82">
        <v>4</v>
      </c>
      <c r="B182" s="261" t="s">
        <v>39</v>
      </c>
      <c r="C182" s="153" t="s">
        <v>11</v>
      </c>
      <c r="D182" s="153"/>
      <c r="E182" s="154" t="s">
        <v>9</v>
      </c>
    </row>
    <row r="183" spans="1:5">
      <c r="A183" s="82">
        <v>5</v>
      </c>
      <c r="B183" s="261" t="s">
        <v>813</v>
      </c>
      <c r="C183" s="153" t="s">
        <v>11</v>
      </c>
      <c r="D183" s="153"/>
      <c r="E183" s="154" t="s">
        <v>9</v>
      </c>
    </row>
    <row r="184" spans="1:5">
      <c r="A184" s="82">
        <v>6</v>
      </c>
      <c r="B184" s="261" t="s">
        <v>814</v>
      </c>
      <c r="C184" s="153" t="s">
        <v>20</v>
      </c>
      <c r="D184" s="153"/>
      <c r="E184" s="154" t="s">
        <v>9</v>
      </c>
    </row>
    <row r="185" spans="1:5" ht="21">
      <c r="A185" s="82">
        <v>7</v>
      </c>
      <c r="B185" s="261" t="s">
        <v>815</v>
      </c>
      <c r="C185" s="153" t="s">
        <v>11</v>
      </c>
      <c r="D185" s="153"/>
      <c r="E185" s="154" t="s">
        <v>9</v>
      </c>
    </row>
    <row r="186" spans="1:5">
      <c r="A186" s="82">
        <v>8</v>
      </c>
      <c r="B186" s="261" t="s">
        <v>816</v>
      </c>
      <c r="C186" s="153" t="s">
        <v>20</v>
      </c>
      <c r="D186" s="153"/>
      <c r="E186" s="154" t="s">
        <v>9</v>
      </c>
    </row>
    <row r="187" spans="1:5">
      <c r="A187" s="82">
        <v>9</v>
      </c>
      <c r="B187" s="261" t="s">
        <v>817</v>
      </c>
      <c r="C187" s="153" t="s">
        <v>11</v>
      </c>
      <c r="D187" s="153"/>
      <c r="E187" s="154" t="s">
        <v>9</v>
      </c>
    </row>
    <row r="188" spans="1:5">
      <c r="A188" s="82">
        <v>10</v>
      </c>
      <c r="B188" s="261" t="s">
        <v>818</v>
      </c>
      <c r="C188" s="153" t="s">
        <v>11</v>
      </c>
      <c r="D188" s="153"/>
      <c r="E188" s="154" t="s">
        <v>9</v>
      </c>
    </row>
    <row r="189" spans="1:5">
      <c r="A189" s="82">
        <v>11</v>
      </c>
      <c r="B189" s="261" t="s">
        <v>819</v>
      </c>
      <c r="C189" s="153" t="s">
        <v>11</v>
      </c>
      <c r="D189" s="153"/>
      <c r="E189" s="154" t="s">
        <v>9</v>
      </c>
    </row>
    <row r="190" spans="1:5" ht="21">
      <c r="A190" s="82">
        <v>12</v>
      </c>
      <c r="B190" s="261" t="s">
        <v>820</v>
      </c>
      <c r="C190" s="153" t="s">
        <v>11</v>
      </c>
      <c r="D190" s="153"/>
      <c r="E190" s="154" t="s">
        <v>9</v>
      </c>
    </row>
    <row r="191" spans="1:5">
      <c r="A191" s="82">
        <v>13</v>
      </c>
      <c r="B191" s="261" t="s">
        <v>821</v>
      </c>
      <c r="C191" s="153" t="s">
        <v>20</v>
      </c>
      <c r="D191" s="153"/>
      <c r="E191" s="154" t="s">
        <v>9</v>
      </c>
    </row>
    <row r="192" spans="1:5" ht="21">
      <c r="A192" s="82">
        <v>14</v>
      </c>
      <c r="B192" s="261" t="s">
        <v>822</v>
      </c>
      <c r="C192" s="153" t="s">
        <v>11</v>
      </c>
      <c r="D192" s="153"/>
      <c r="E192" s="154" t="s">
        <v>9</v>
      </c>
    </row>
    <row r="193" spans="1:5">
      <c r="A193" s="82">
        <v>15</v>
      </c>
      <c r="B193" s="261" t="s">
        <v>823</v>
      </c>
      <c r="C193" s="153" t="s">
        <v>11</v>
      </c>
      <c r="D193" s="153"/>
      <c r="E193" s="154" t="s">
        <v>9</v>
      </c>
    </row>
    <row r="194" spans="1:5" ht="52.5">
      <c r="A194" s="82">
        <v>16</v>
      </c>
      <c r="B194" s="261" t="s">
        <v>824</v>
      </c>
      <c r="C194" s="153" t="s">
        <v>20</v>
      </c>
      <c r="D194" s="153"/>
      <c r="E194" s="154" t="s">
        <v>9</v>
      </c>
    </row>
    <row r="195" spans="1:5">
      <c r="A195" s="82">
        <v>17</v>
      </c>
      <c r="B195" s="261" t="s">
        <v>825</v>
      </c>
      <c r="C195" s="153" t="s">
        <v>20</v>
      </c>
      <c r="D195" s="153"/>
      <c r="E195" s="154" t="s">
        <v>9</v>
      </c>
    </row>
    <row r="196" spans="1:5" ht="31.5">
      <c r="A196" s="82">
        <v>18</v>
      </c>
      <c r="B196" s="261" t="s">
        <v>826</v>
      </c>
      <c r="C196" s="153" t="s">
        <v>11</v>
      </c>
      <c r="D196" s="153"/>
      <c r="E196" s="154" t="s">
        <v>9</v>
      </c>
    </row>
    <row r="197" spans="1:5">
      <c r="A197" s="82">
        <v>19</v>
      </c>
      <c r="B197" s="261" t="s">
        <v>827</v>
      </c>
      <c r="C197" s="153" t="s">
        <v>11</v>
      </c>
      <c r="D197" s="153"/>
      <c r="E197" s="154" t="s">
        <v>9</v>
      </c>
    </row>
    <row r="198" spans="1:5">
      <c r="A198" s="82">
        <v>20</v>
      </c>
      <c r="B198" s="261" t="s">
        <v>828</v>
      </c>
      <c r="C198" s="153" t="s">
        <v>11</v>
      </c>
      <c r="D198" s="153"/>
      <c r="E198" s="154" t="s">
        <v>9</v>
      </c>
    </row>
    <row r="199" spans="1:5">
      <c r="A199" s="82">
        <v>21</v>
      </c>
      <c r="B199" s="261" t="s">
        <v>829</v>
      </c>
      <c r="C199" s="153" t="s">
        <v>11</v>
      </c>
      <c r="D199" s="153"/>
      <c r="E199" s="154" t="s">
        <v>9</v>
      </c>
    </row>
    <row r="200" spans="1:5">
      <c r="A200" s="258" t="s">
        <v>23</v>
      </c>
      <c r="B200" s="259"/>
      <c r="C200" s="57"/>
      <c r="D200" s="57"/>
      <c r="E200" s="58"/>
    </row>
    <row r="201" spans="1:5">
      <c r="A201" s="39">
        <v>22</v>
      </c>
      <c r="B201" s="59" t="s">
        <v>168</v>
      </c>
      <c r="C201" s="60" t="s">
        <v>20</v>
      </c>
      <c r="D201" s="61"/>
      <c r="E201" s="45" t="s">
        <v>9</v>
      </c>
    </row>
    <row r="202" spans="1:5" ht="84">
      <c r="A202" s="39">
        <v>23</v>
      </c>
      <c r="B202" s="59" t="s">
        <v>25</v>
      </c>
      <c r="C202" s="60" t="s">
        <v>26</v>
      </c>
      <c r="D202" s="44"/>
      <c r="E202" s="45" t="s">
        <v>9</v>
      </c>
    </row>
    <row r="203" spans="1:5">
      <c r="A203" s="39">
        <v>24</v>
      </c>
      <c r="B203" s="59" t="s">
        <v>169</v>
      </c>
      <c r="C203" s="60" t="s">
        <v>20</v>
      </c>
      <c r="D203" s="61"/>
      <c r="E203" s="45" t="s">
        <v>9</v>
      </c>
    </row>
    <row r="204" spans="1:5">
      <c r="A204" s="62">
        <v>25</v>
      </c>
      <c r="B204" s="59" t="s">
        <v>170</v>
      </c>
      <c r="C204" s="60" t="s">
        <v>20</v>
      </c>
      <c r="D204" s="61"/>
      <c r="E204" s="45" t="s">
        <v>9</v>
      </c>
    </row>
    <row r="205" spans="1:5">
      <c r="A205" s="62">
        <v>26</v>
      </c>
      <c r="B205" s="59" t="s">
        <v>29</v>
      </c>
      <c r="C205" s="60" t="s">
        <v>8</v>
      </c>
      <c r="D205" s="44"/>
      <c r="E205" s="45" t="s">
        <v>9</v>
      </c>
    </row>
    <row r="206" spans="1:5">
      <c r="A206" s="356" t="s">
        <v>30</v>
      </c>
      <c r="B206" s="357"/>
      <c r="C206" s="57"/>
      <c r="D206" s="57"/>
      <c r="E206" s="58"/>
    </row>
    <row r="207" spans="1:5" ht="21">
      <c r="A207" s="62">
        <v>27</v>
      </c>
      <c r="B207" s="63" t="s">
        <v>31</v>
      </c>
      <c r="C207" s="44" t="s">
        <v>11</v>
      </c>
      <c r="D207" s="64"/>
      <c r="E207" s="65" t="s">
        <v>9</v>
      </c>
    </row>
    <row r="208" spans="1:5" ht="21">
      <c r="A208" s="62">
        <v>28</v>
      </c>
      <c r="B208" s="66" t="s">
        <v>32</v>
      </c>
      <c r="C208" s="44" t="s">
        <v>11</v>
      </c>
      <c r="D208" s="64"/>
      <c r="E208" s="65" t="s">
        <v>9</v>
      </c>
    </row>
    <row r="209" spans="1:5" ht="21.75" thickBot="1">
      <c r="A209" s="67">
        <v>29</v>
      </c>
      <c r="B209" s="68" t="s">
        <v>33</v>
      </c>
      <c r="C209" s="69" t="s">
        <v>11</v>
      </c>
      <c r="D209" s="70"/>
      <c r="E209" s="71" t="s">
        <v>9</v>
      </c>
    </row>
    <row r="210" spans="1:5" ht="15.75" thickTop="1"/>
  </sheetData>
  <mergeCells count="15">
    <mergeCell ref="A62:D62"/>
    <mergeCell ref="D2:E2"/>
    <mergeCell ref="A3:D3"/>
    <mergeCell ref="A22:B22"/>
    <mergeCell ref="A26:D26"/>
    <mergeCell ref="A58:B58"/>
    <mergeCell ref="A174:B174"/>
    <mergeCell ref="A178:D178"/>
    <mergeCell ref="A206:B206"/>
    <mergeCell ref="A97:B97"/>
    <mergeCell ref="A101:D101"/>
    <mergeCell ref="A121:B121"/>
    <mergeCell ref="A125:D125"/>
    <mergeCell ref="A146:B146"/>
    <mergeCell ref="A150:D150"/>
  </mergeCells>
  <pageMargins left="0.7" right="0.7" top="0.75" bottom="0.75" header="0.3" footer="0.3"/>
  <pageSetup paperSize="9" scale="61" orientation="portrait" r:id="rId1"/>
  <headerFooter>
    <oddHeader xml:space="preserve">&amp;RZałącznik nr  2 - Opis przedmiotu zamówienia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4"/>
  <sheetViews>
    <sheetView view="pageBreakPreview" topLeftCell="A400" zoomScale="60" zoomScaleNormal="90" workbookViewId="0">
      <selection activeCell="B403" sqref="B403"/>
    </sheetView>
  </sheetViews>
  <sheetFormatPr defaultRowHeight="15"/>
  <cols>
    <col min="1" max="1" width="5.42578125" customWidth="1"/>
    <col min="2" max="2" width="87.28515625" customWidth="1"/>
    <col min="3" max="3" width="18.28515625" customWidth="1"/>
    <col min="4" max="4" width="13.140625" customWidth="1"/>
    <col min="5" max="5" width="17.42578125" customWidth="1"/>
  </cols>
  <sheetData>
    <row r="1" spans="1:5" ht="32.25" thickBot="1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ht="16.5" thickTop="1" thickBot="1">
      <c r="A2" s="373" t="s">
        <v>830</v>
      </c>
      <c r="B2" s="374"/>
      <c r="C2" s="72"/>
      <c r="D2" s="375" t="s">
        <v>831</v>
      </c>
      <c r="E2" s="404"/>
    </row>
    <row r="3" spans="1:5" ht="15.75" thickTop="1">
      <c r="A3" s="266"/>
      <c r="B3" s="267" t="s">
        <v>832</v>
      </c>
      <c r="C3" s="268"/>
      <c r="D3" s="269"/>
      <c r="E3" s="270"/>
    </row>
    <row r="4" spans="1:5">
      <c r="A4" s="111">
        <v>1</v>
      </c>
      <c r="B4" s="83" t="s">
        <v>37</v>
      </c>
      <c r="C4" s="84" t="s">
        <v>8</v>
      </c>
      <c r="D4" s="84"/>
      <c r="E4" s="85" t="s">
        <v>9</v>
      </c>
    </row>
    <row r="5" spans="1:5">
      <c r="A5" s="111">
        <f>A4+1</f>
        <v>2</v>
      </c>
      <c r="B5" s="83" t="s">
        <v>38</v>
      </c>
      <c r="C5" s="84" t="s">
        <v>8</v>
      </c>
      <c r="D5" s="84"/>
      <c r="E5" s="85" t="s">
        <v>9</v>
      </c>
    </row>
    <row r="6" spans="1:5">
      <c r="A6" s="111">
        <f t="shared" ref="A6:A7" si="0">A5+1</f>
        <v>3</v>
      </c>
      <c r="B6" s="83" t="s">
        <v>10</v>
      </c>
      <c r="C6" s="84" t="s">
        <v>8</v>
      </c>
      <c r="D6" s="84"/>
      <c r="E6" s="85" t="s">
        <v>9</v>
      </c>
    </row>
    <row r="7" spans="1:5">
      <c r="A7" s="111">
        <f t="shared" si="0"/>
        <v>4</v>
      </c>
      <c r="B7" s="83" t="s">
        <v>39</v>
      </c>
      <c r="C7" s="14" t="s">
        <v>11</v>
      </c>
      <c r="D7" s="14"/>
      <c r="E7" s="24" t="s">
        <v>9</v>
      </c>
    </row>
    <row r="8" spans="1:5">
      <c r="A8" s="395" t="s">
        <v>833</v>
      </c>
      <c r="B8" s="402"/>
      <c r="C8" s="14" t="s">
        <v>11</v>
      </c>
      <c r="D8" s="271"/>
      <c r="E8" s="24"/>
    </row>
    <row r="9" spans="1:5">
      <c r="A9" s="111">
        <v>5</v>
      </c>
      <c r="B9" s="112" t="s">
        <v>834</v>
      </c>
      <c r="C9" s="14" t="s">
        <v>11</v>
      </c>
      <c r="D9" s="271"/>
      <c r="E9" s="85" t="s">
        <v>9</v>
      </c>
    </row>
    <row r="10" spans="1:5">
      <c r="A10" s="111">
        <f>A9+1</f>
        <v>6</v>
      </c>
      <c r="B10" s="112" t="s">
        <v>835</v>
      </c>
      <c r="C10" s="14" t="s">
        <v>11</v>
      </c>
      <c r="D10" s="271"/>
      <c r="E10" s="24" t="s">
        <v>9</v>
      </c>
    </row>
    <row r="11" spans="1:5">
      <c r="A11" s="111">
        <f t="shared" ref="A11:A14" si="1">A10+1</f>
        <v>7</v>
      </c>
      <c r="B11" s="112" t="s">
        <v>836</v>
      </c>
      <c r="C11" s="14" t="s">
        <v>11</v>
      </c>
      <c r="D11" s="271"/>
      <c r="E11" s="24" t="s">
        <v>9</v>
      </c>
    </row>
    <row r="12" spans="1:5">
      <c r="A12" s="111">
        <f t="shared" si="1"/>
        <v>8</v>
      </c>
      <c r="B12" s="112" t="s">
        <v>837</v>
      </c>
      <c r="C12" s="14" t="s">
        <v>11</v>
      </c>
      <c r="D12" s="271"/>
      <c r="E12" s="85" t="s">
        <v>9</v>
      </c>
    </row>
    <row r="13" spans="1:5">
      <c r="A13" s="111">
        <f t="shared" si="1"/>
        <v>9</v>
      </c>
      <c r="B13" s="112" t="s">
        <v>838</v>
      </c>
      <c r="C13" s="14" t="s">
        <v>11</v>
      </c>
      <c r="D13" s="271"/>
      <c r="E13" s="85" t="s">
        <v>9</v>
      </c>
    </row>
    <row r="14" spans="1:5">
      <c r="A14" s="111">
        <f t="shared" si="1"/>
        <v>10</v>
      </c>
      <c r="B14" s="83" t="s">
        <v>839</v>
      </c>
      <c r="C14" s="14" t="s">
        <v>20</v>
      </c>
      <c r="D14" s="271"/>
      <c r="E14" s="85" t="s">
        <v>9</v>
      </c>
    </row>
    <row r="15" spans="1:5">
      <c r="A15" s="405" t="s">
        <v>840</v>
      </c>
      <c r="B15" s="406"/>
      <c r="C15" s="14"/>
      <c r="D15" s="271"/>
      <c r="E15" s="85"/>
    </row>
    <row r="16" spans="1:5">
      <c r="A16" s="111">
        <f>A14+1</f>
        <v>11</v>
      </c>
      <c r="B16" s="272" t="s">
        <v>841</v>
      </c>
      <c r="C16" s="14" t="s">
        <v>11</v>
      </c>
      <c r="D16" s="271"/>
      <c r="E16" s="85" t="s">
        <v>9</v>
      </c>
    </row>
    <row r="17" spans="1:5" ht="21">
      <c r="A17" s="111">
        <v>12</v>
      </c>
      <c r="B17" s="272" t="s">
        <v>842</v>
      </c>
      <c r="C17" s="14" t="s">
        <v>11</v>
      </c>
      <c r="D17" s="271"/>
      <c r="E17" s="85" t="s">
        <v>9</v>
      </c>
    </row>
    <row r="18" spans="1:5">
      <c r="A18" s="111">
        <v>13</v>
      </c>
      <c r="B18" s="272" t="s">
        <v>843</v>
      </c>
      <c r="C18" s="14" t="s">
        <v>11</v>
      </c>
      <c r="D18" s="271"/>
      <c r="E18" s="85" t="s">
        <v>9</v>
      </c>
    </row>
    <row r="19" spans="1:5">
      <c r="A19" s="111">
        <v>14</v>
      </c>
      <c r="B19" s="272" t="s">
        <v>844</v>
      </c>
      <c r="C19" s="14" t="s">
        <v>11</v>
      </c>
      <c r="D19" s="271"/>
      <c r="E19" s="85" t="s">
        <v>9</v>
      </c>
    </row>
    <row r="20" spans="1:5">
      <c r="A20" s="111">
        <v>15</v>
      </c>
      <c r="B20" s="112" t="s">
        <v>845</v>
      </c>
      <c r="C20" s="14" t="s">
        <v>11</v>
      </c>
      <c r="D20" s="14"/>
      <c r="E20" s="24" t="s">
        <v>9</v>
      </c>
    </row>
    <row r="21" spans="1:5">
      <c r="A21" s="111">
        <v>16</v>
      </c>
      <c r="B21" s="272" t="s">
        <v>846</v>
      </c>
      <c r="C21" s="14" t="s">
        <v>20</v>
      </c>
      <c r="D21" s="271"/>
      <c r="E21" s="24" t="s">
        <v>88</v>
      </c>
    </row>
    <row r="22" spans="1:5">
      <c r="A22" s="111">
        <v>17</v>
      </c>
      <c r="B22" s="272" t="s">
        <v>847</v>
      </c>
      <c r="C22" s="14" t="s">
        <v>11</v>
      </c>
      <c r="D22" s="271"/>
      <c r="E22" s="24" t="s">
        <v>9</v>
      </c>
    </row>
    <row r="23" spans="1:5">
      <c r="A23" s="405" t="s">
        <v>848</v>
      </c>
      <c r="B23" s="406"/>
      <c r="C23" s="14"/>
      <c r="D23" s="271"/>
      <c r="E23" s="85"/>
    </row>
    <row r="24" spans="1:5">
      <c r="A24" s="111">
        <v>18</v>
      </c>
      <c r="B24" s="112" t="s">
        <v>849</v>
      </c>
      <c r="C24" s="84" t="s">
        <v>20</v>
      </c>
      <c r="D24" s="273"/>
      <c r="E24" s="24" t="s">
        <v>9</v>
      </c>
    </row>
    <row r="25" spans="1:5">
      <c r="A25" s="111">
        <v>19</v>
      </c>
      <c r="B25" s="274" t="s">
        <v>850</v>
      </c>
      <c r="C25" s="14" t="s">
        <v>20</v>
      </c>
      <c r="D25" s="19"/>
      <c r="E25" s="85" t="s">
        <v>9</v>
      </c>
    </row>
    <row r="26" spans="1:5" ht="42">
      <c r="A26" s="111">
        <v>20</v>
      </c>
      <c r="B26" s="274" t="s">
        <v>851</v>
      </c>
      <c r="C26" s="14" t="s">
        <v>20</v>
      </c>
      <c r="D26" s="19"/>
      <c r="E26" s="85" t="s">
        <v>9</v>
      </c>
    </row>
    <row r="27" spans="1:5" ht="21">
      <c r="A27" s="111">
        <v>21</v>
      </c>
      <c r="B27" s="272" t="s">
        <v>852</v>
      </c>
      <c r="C27" s="14" t="s">
        <v>20</v>
      </c>
      <c r="D27" s="271"/>
      <c r="E27" s="85" t="s">
        <v>9</v>
      </c>
    </row>
    <row r="28" spans="1:5">
      <c r="A28" s="398" t="s">
        <v>853</v>
      </c>
      <c r="B28" s="399"/>
      <c r="C28" s="83"/>
      <c r="D28" s="48"/>
      <c r="E28" s="49"/>
    </row>
    <row r="29" spans="1:5">
      <c r="A29" s="111">
        <v>22</v>
      </c>
      <c r="B29" s="19" t="s">
        <v>168</v>
      </c>
      <c r="C29" s="84" t="s">
        <v>20</v>
      </c>
      <c r="D29" s="275"/>
      <c r="E29" s="85" t="s">
        <v>9</v>
      </c>
    </row>
    <row r="30" spans="1:5" ht="21">
      <c r="A30" s="62">
        <f>A29+1</f>
        <v>23</v>
      </c>
      <c r="B30" s="112" t="s">
        <v>34</v>
      </c>
      <c r="C30" s="14" t="s">
        <v>11</v>
      </c>
      <c r="D30" s="14"/>
      <c r="E30" s="24" t="s">
        <v>9</v>
      </c>
    </row>
    <row r="31" spans="1:5" ht="31.5">
      <c r="A31" s="62">
        <f t="shared" ref="A31:A32" si="2">A30+1</f>
        <v>24</v>
      </c>
      <c r="B31" s="19" t="s">
        <v>330</v>
      </c>
      <c r="C31" s="14" t="s">
        <v>11</v>
      </c>
      <c r="D31" s="14"/>
      <c r="E31" s="24" t="s">
        <v>9</v>
      </c>
    </row>
    <row r="32" spans="1:5" ht="21">
      <c r="A32" s="62">
        <f t="shared" si="2"/>
        <v>25</v>
      </c>
      <c r="B32" s="112" t="s">
        <v>331</v>
      </c>
      <c r="C32" s="84" t="s">
        <v>11</v>
      </c>
      <c r="D32" s="14"/>
      <c r="E32" s="24" t="s">
        <v>9</v>
      </c>
    </row>
    <row r="33" spans="1:5">
      <c r="A33" s="276"/>
      <c r="B33" s="277" t="s">
        <v>854</v>
      </c>
      <c r="C33" s="278"/>
      <c r="D33" s="279"/>
      <c r="E33" s="280"/>
    </row>
    <row r="34" spans="1:5">
      <c r="A34" s="62">
        <v>1</v>
      </c>
      <c r="B34" s="281" t="s">
        <v>37</v>
      </c>
      <c r="C34" s="282" t="s">
        <v>8</v>
      </c>
      <c r="D34" s="282"/>
      <c r="E34" s="283" t="s">
        <v>9</v>
      </c>
    </row>
    <row r="35" spans="1:5">
      <c r="A35" s="62">
        <f t="shared" ref="A35:A37" si="3">A34+1</f>
        <v>2</v>
      </c>
      <c r="B35" s="281" t="s">
        <v>38</v>
      </c>
      <c r="C35" s="282" t="s">
        <v>8</v>
      </c>
      <c r="D35" s="282"/>
      <c r="E35" s="283" t="s">
        <v>9</v>
      </c>
    </row>
    <row r="36" spans="1:5">
      <c r="A36" s="62">
        <f t="shared" si="3"/>
        <v>3</v>
      </c>
      <c r="B36" s="281" t="s">
        <v>10</v>
      </c>
      <c r="C36" s="282" t="s">
        <v>8</v>
      </c>
      <c r="D36" s="282"/>
      <c r="E36" s="283" t="s">
        <v>9</v>
      </c>
    </row>
    <row r="37" spans="1:5">
      <c r="A37" s="62">
        <f t="shared" si="3"/>
        <v>4</v>
      </c>
      <c r="B37" s="83" t="s">
        <v>39</v>
      </c>
      <c r="C37" s="84" t="s">
        <v>11</v>
      </c>
      <c r="D37" s="284"/>
      <c r="E37" s="283" t="s">
        <v>9</v>
      </c>
    </row>
    <row r="38" spans="1:5">
      <c r="A38" s="395" t="s">
        <v>855</v>
      </c>
      <c r="B38" s="396"/>
      <c r="C38" s="47"/>
      <c r="D38" s="48"/>
      <c r="E38" s="49"/>
    </row>
    <row r="39" spans="1:5">
      <c r="A39" s="62">
        <v>5</v>
      </c>
      <c r="B39" s="285" t="s">
        <v>856</v>
      </c>
      <c r="C39" s="84" t="s">
        <v>11</v>
      </c>
      <c r="D39" s="48"/>
      <c r="E39" s="49" t="s">
        <v>9</v>
      </c>
    </row>
    <row r="40" spans="1:5">
      <c r="A40" s="62">
        <v>6</v>
      </c>
      <c r="B40" s="285" t="s">
        <v>857</v>
      </c>
      <c r="C40" s="84" t="s">
        <v>11</v>
      </c>
      <c r="D40" s="48"/>
      <c r="E40" s="49" t="s">
        <v>9</v>
      </c>
    </row>
    <row r="41" spans="1:5">
      <c r="A41" s="62">
        <v>7</v>
      </c>
      <c r="B41" s="286" t="s">
        <v>858</v>
      </c>
      <c r="C41" s="84" t="s">
        <v>11</v>
      </c>
      <c r="D41" s="48"/>
      <c r="E41" s="49" t="s">
        <v>9</v>
      </c>
    </row>
    <row r="42" spans="1:5">
      <c r="A42" s="62">
        <v>8</v>
      </c>
      <c r="B42" s="286" t="s">
        <v>859</v>
      </c>
      <c r="C42" s="84" t="s">
        <v>11</v>
      </c>
      <c r="D42" s="48"/>
      <c r="E42" s="49" t="s">
        <v>9</v>
      </c>
    </row>
    <row r="43" spans="1:5">
      <c r="A43" s="62">
        <v>9</v>
      </c>
      <c r="B43" s="285" t="s">
        <v>860</v>
      </c>
      <c r="C43" s="84" t="s">
        <v>11</v>
      </c>
      <c r="D43" s="48"/>
      <c r="E43" s="49" t="s">
        <v>9</v>
      </c>
    </row>
    <row r="44" spans="1:5">
      <c r="A44" s="62">
        <v>10</v>
      </c>
      <c r="B44" s="285" t="s">
        <v>861</v>
      </c>
      <c r="C44" s="84" t="s">
        <v>11</v>
      </c>
      <c r="D44" s="48"/>
      <c r="E44" s="49" t="s">
        <v>9</v>
      </c>
    </row>
    <row r="45" spans="1:5">
      <c r="A45" s="395" t="s">
        <v>840</v>
      </c>
      <c r="B45" s="402"/>
      <c r="C45" s="84"/>
      <c r="D45" s="287"/>
      <c r="E45" s="49"/>
    </row>
    <row r="46" spans="1:5">
      <c r="A46" s="62">
        <v>11</v>
      </c>
      <c r="B46" s="285" t="s">
        <v>862</v>
      </c>
      <c r="C46" s="47" t="s">
        <v>11</v>
      </c>
      <c r="D46" s="48"/>
      <c r="E46" s="49" t="s">
        <v>9</v>
      </c>
    </row>
    <row r="47" spans="1:5" ht="21">
      <c r="A47" s="62">
        <v>12</v>
      </c>
      <c r="B47" s="285" t="s">
        <v>863</v>
      </c>
      <c r="C47" s="47" t="s">
        <v>11</v>
      </c>
      <c r="D47" s="48"/>
      <c r="E47" s="49" t="s">
        <v>9</v>
      </c>
    </row>
    <row r="48" spans="1:5">
      <c r="A48" s="62">
        <v>13</v>
      </c>
      <c r="B48" s="285" t="s">
        <v>864</v>
      </c>
      <c r="C48" s="47" t="s">
        <v>11</v>
      </c>
      <c r="D48" s="48"/>
      <c r="E48" s="49" t="s">
        <v>9</v>
      </c>
    </row>
    <row r="49" spans="1:5">
      <c r="A49" s="62">
        <v>14</v>
      </c>
      <c r="B49" s="285" t="s">
        <v>865</v>
      </c>
      <c r="C49" s="47" t="s">
        <v>11</v>
      </c>
      <c r="D49" s="48"/>
      <c r="E49" s="49" t="s">
        <v>9</v>
      </c>
    </row>
    <row r="50" spans="1:5" ht="21">
      <c r="A50" s="62">
        <v>15</v>
      </c>
      <c r="B50" s="285" t="s">
        <v>866</v>
      </c>
      <c r="C50" s="47" t="s">
        <v>11</v>
      </c>
      <c r="D50" s="48"/>
      <c r="E50" s="49" t="s">
        <v>9</v>
      </c>
    </row>
    <row r="51" spans="1:5">
      <c r="A51" s="62">
        <v>16</v>
      </c>
      <c r="B51" s="285" t="s">
        <v>867</v>
      </c>
      <c r="C51" s="47" t="s">
        <v>11</v>
      </c>
      <c r="D51" s="48"/>
      <c r="E51" s="49" t="s">
        <v>9</v>
      </c>
    </row>
    <row r="52" spans="1:5">
      <c r="A52" s="62">
        <v>17</v>
      </c>
      <c r="B52" s="285" t="s">
        <v>868</v>
      </c>
      <c r="C52" s="47" t="s">
        <v>11</v>
      </c>
      <c r="D52" s="48"/>
      <c r="E52" s="49" t="s">
        <v>9</v>
      </c>
    </row>
    <row r="53" spans="1:5">
      <c r="A53" s="62">
        <v>18</v>
      </c>
      <c r="B53" s="285" t="s">
        <v>869</v>
      </c>
      <c r="C53" s="47" t="s">
        <v>11</v>
      </c>
      <c r="D53" s="48"/>
      <c r="E53" s="49" t="s">
        <v>9</v>
      </c>
    </row>
    <row r="54" spans="1:5">
      <c r="A54" s="400" t="s">
        <v>848</v>
      </c>
      <c r="B54" s="401"/>
      <c r="C54" s="83"/>
      <c r="D54" s="48"/>
      <c r="E54" s="288"/>
    </row>
    <row r="55" spans="1:5">
      <c r="A55" s="62">
        <v>19</v>
      </c>
      <c r="B55" s="289" t="s">
        <v>870</v>
      </c>
      <c r="C55" s="47" t="s">
        <v>20</v>
      </c>
      <c r="D55" s="48"/>
      <c r="E55" s="49" t="s">
        <v>9</v>
      </c>
    </row>
    <row r="56" spans="1:5">
      <c r="A56" s="62">
        <v>20</v>
      </c>
      <c r="B56" s="289" t="s">
        <v>871</v>
      </c>
      <c r="C56" s="47" t="s">
        <v>20</v>
      </c>
      <c r="D56" s="48"/>
      <c r="E56" s="49" t="s">
        <v>9</v>
      </c>
    </row>
    <row r="57" spans="1:5">
      <c r="A57" s="62">
        <v>21</v>
      </c>
      <c r="B57" s="59" t="s">
        <v>872</v>
      </c>
      <c r="C57" s="47" t="s">
        <v>20</v>
      </c>
      <c r="D57" s="48"/>
      <c r="E57" s="49" t="s">
        <v>9</v>
      </c>
    </row>
    <row r="58" spans="1:5">
      <c r="A58" s="62">
        <v>22</v>
      </c>
      <c r="B58" s="112" t="s">
        <v>873</v>
      </c>
      <c r="C58" s="47" t="s">
        <v>20</v>
      </c>
      <c r="D58" s="48"/>
      <c r="E58" s="49" t="s">
        <v>9</v>
      </c>
    </row>
    <row r="59" spans="1:5">
      <c r="A59" s="62">
        <v>23</v>
      </c>
      <c r="B59" s="19" t="s">
        <v>874</v>
      </c>
      <c r="C59" s="47" t="s">
        <v>20</v>
      </c>
      <c r="D59" s="48"/>
      <c r="E59" s="49" t="s">
        <v>9</v>
      </c>
    </row>
    <row r="60" spans="1:5">
      <c r="A60" s="62">
        <v>24</v>
      </c>
      <c r="B60" s="290" t="s">
        <v>875</v>
      </c>
      <c r="C60" s="47" t="s">
        <v>20</v>
      </c>
      <c r="D60" s="48"/>
      <c r="E60" s="49" t="s">
        <v>9</v>
      </c>
    </row>
    <row r="61" spans="1:5">
      <c r="A61" s="62">
        <v>25</v>
      </c>
      <c r="B61" s="285" t="s">
        <v>876</v>
      </c>
      <c r="C61" s="47" t="s">
        <v>20</v>
      </c>
      <c r="D61" s="48"/>
      <c r="E61" s="85" t="s">
        <v>88</v>
      </c>
    </row>
    <row r="62" spans="1:5">
      <c r="A62" s="398" t="s">
        <v>853</v>
      </c>
      <c r="B62" s="399"/>
      <c r="C62" s="83"/>
      <c r="D62" s="48"/>
      <c r="E62" s="49"/>
    </row>
    <row r="63" spans="1:5">
      <c r="A63" s="62">
        <v>26</v>
      </c>
      <c r="B63" s="59" t="s">
        <v>168</v>
      </c>
      <c r="C63" s="47" t="s">
        <v>20</v>
      </c>
      <c r="D63" s="61"/>
      <c r="E63" s="45" t="s">
        <v>9</v>
      </c>
    </row>
    <row r="64" spans="1:5" ht="21">
      <c r="A64" s="62">
        <v>27</v>
      </c>
      <c r="B64" s="112" t="s">
        <v>34</v>
      </c>
      <c r="C64" s="14" t="s">
        <v>11</v>
      </c>
      <c r="D64" s="14"/>
      <c r="E64" s="24" t="s">
        <v>9</v>
      </c>
    </row>
    <row r="65" spans="1:5" ht="31.5">
      <c r="A65" s="62">
        <v>28</v>
      </c>
      <c r="B65" s="19" t="s">
        <v>330</v>
      </c>
      <c r="C65" s="14" t="s">
        <v>11</v>
      </c>
      <c r="D65" s="14"/>
      <c r="E65" s="24" t="s">
        <v>9</v>
      </c>
    </row>
    <row r="66" spans="1:5" ht="21">
      <c r="A66" s="62">
        <v>29</v>
      </c>
      <c r="B66" s="112" t="s">
        <v>331</v>
      </c>
      <c r="C66" s="84" t="s">
        <v>11</v>
      </c>
      <c r="D66" s="14"/>
      <c r="E66" s="24" t="s">
        <v>9</v>
      </c>
    </row>
    <row r="67" spans="1:5">
      <c r="A67" s="276"/>
      <c r="B67" s="277" t="s">
        <v>877</v>
      </c>
      <c r="C67" s="278"/>
      <c r="D67" s="279"/>
      <c r="E67" s="280"/>
    </row>
    <row r="68" spans="1:5">
      <c r="A68" s="62">
        <v>1</v>
      </c>
      <c r="B68" s="281" t="s">
        <v>37</v>
      </c>
      <c r="C68" s="282" t="s">
        <v>8</v>
      </c>
      <c r="D68" s="282"/>
      <c r="E68" s="283" t="s">
        <v>9</v>
      </c>
    </row>
    <row r="69" spans="1:5">
      <c r="A69" s="62">
        <f t="shared" ref="A69:A71" si="4">A68+1</f>
        <v>2</v>
      </c>
      <c r="B69" s="281" t="s">
        <v>38</v>
      </c>
      <c r="C69" s="282" t="s">
        <v>8</v>
      </c>
      <c r="D69" s="282"/>
      <c r="E69" s="283" t="s">
        <v>9</v>
      </c>
    </row>
    <row r="70" spans="1:5">
      <c r="A70" s="62">
        <f t="shared" si="4"/>
        <v>3</v>
      </c>
      <c r="B70" s="281" t="s">
        <v>10</v>
      </c>
      <c r="C70" s="282" t="s">
        <v>8</v>
      </c>
      <c r="D70" s="282"/>
      <c r="E70" s="283" t="s">
        <v>9</v>
      </c>
    </row>
    <row r="71" spans="1:5">
      <c r="A71" s="62">
        <f t="shared" si="4"/>
        <v>4</v>
      </c>
      <c r="B71" s="83" t="s">
        <v>39</v>
      </c>
      <c r="C71" s="84" t="s">
        <v>11</v>
      </c>
      <c r="D71" s="284"/>
      <c r="E71" s="283" t="s">
        <v>9</v>
      </c>
    </row>
    <row r="72" spans="1:5">
      <c r="A72" s="395" t="s">
        <v>855</v>
      </c>
      <c r="B72" s="402"/>
      <c r="C72" s="84"/>
      <c r="D72" s="48"/>
      <c r="E72" s="49"/>
    </row>
    <row r="73" spans="1:5">
      <c r="A73" s="62">
        <v>5</v>
      </c>
      <c r="B73" s="286" t="s">
        <v>858</v>
      </c>
      <c r="C73" s="84" t="s">
        <v>11</v>
      </c>
      <c r="D73" s="48"/>
      <c r="E73" s="283" t="s">
        <v>9</v>
      </c>
    </row>
    <row r="74" spans="1:5">
      <c r="A74" s="62">
        <v>6</v>
      </c>
      <c r="B74" s="286" t="s">
        <v>859</v>
      </c>
      <c r="C74" s="84" t="s">
        <v>11</v>
      </c>
      <c r="D74" s="48"/>
      <c r="E74" s="283" t="s">
        <v>9</v>
      </c>
    </row>
    <row r="75" spans="1:5">
      <c r="A75" s="62">
        <v>7</v>
      </c>
      <c r="B75" s="285" t="s">
        <v>860</v>
      </c>
      <c r="C75" s="84" t="s">
        <v>11</v>
      </c>
      <c r="D75" s="48"/>
      <c r="E75" s="283" t="s">
        <v>9</v>
      </c>
    </row>
    <row r="76" spans="1:5">
      <c r="A76" s="62">
        <v>8</v>
      </c>
      <c r="B76" s="285" t="s">
        <v>878</v>
      </c>
      <c r="C76" s="84" t="s">
        <v>11</v>
      </c>
      <c r="D76" s="48"/>
      <c r="E76" s="283" t="s">
        <v>9</v>
      </c>
    </row>
    <row r="77" spans="1:5">
      <c r="A77" s="62">
        <v>9</v>
      </c>
      <c r="B77" s="285" t="s">
        <v>879</v>
      </c>
      <c r="C77" s="84" t="s">
        <v>11</v>
      </c>
      <c r="D77" s="48"/>
      <c r="E77" s="283" t="s">
        <v>9</v>
      </c>
    </row>
    <row r="78" spans="1:5">
      <c r="A78" s="395" t="s">
        <v>840</v>
      </c>
      <c r="B78" s="402"/>
      <c r="C78" s="84"/>
      <c r="D78" s="287"/>
      <c r="E78" s="49"/>
    </row>
    <row r="79" spans="1:5">
      <c r="A79" s="62">
        <v>10</v>
      </c>
      <c r="B79" s="285" t="s">
        <v>862</v>
      </c>
      <c r="C79" s="47" t="s">
        <v>11</v>
      </c>
      <c r="D79" s="48"/>
      <c r="E79" s="49" t="s">
        <v>9</v>
      </c>
    </row>
    <row r="80" spans="1:5" ht="21">
      <c r="A80" s="62">
        <v>11</v>
      </c>
      <c r="B80" s="285" t="s">
        <v>863</v>
      </c>
      <c r="C80" s="47" t="s">
        <v>11</v>
      </c>
      <c r="D80" s="48"/>
      <c r="E80" s="49" t="s">
        <v>9</v>
      </c>
    </row>
    <row r="81" spans="1:5">
      <c r="A81" s="62">
        <v>12</v>
      </c>
      <c r="B81" s="285" t="s">
        <v>864</v>
      </c>
      <c r="C81" s="47" t="s">
        <v>11</v>
      </c>
      <c r="D81" s="48"/>
      <c r="E81" s="49" t="s">
        <v>9</v>
      </c>
    </row>
    <row r="82" spans="1:5">
      <c r="A82" s="62">
        <v>13</v>
      </c>
      <c r="B82" s="285" t="s">
        <v>865</v>
      </c>
      <c r="C82" s="47" t="s">
        <v>11</v>
      </c>
      <c r="D82" s="48"/>
      <c r="E82" s="49" t="s">
        <v>9</v>
      </c>
    </row>
    <row r="83" spans="1:5" ht="21">
      <c r="A83" s="62">
        <v>14</v>
      </c>
      <c r="B83" s="285" t="s">
        <v>866</v>
      </c>
      <c r="C83" s="47" t="s">
        <v>11</v>
      </c>
      <c r="D83" s="48"/>
      <c r="E83" s="49" t="s">
        <v>9</v>
      </c>
    </row>
    <row r="84" spans="1:5">
      <c r="A84" s="62">
        <v>15</v>
      </c>
      <c r="B84" s="285" t="s">
        <v>880</v>
      </c>
      <c r="C84" s="47" t="s">
        <v>11</v>
      </c>
      <c r="D84" s="48"/>
      <c r="E84" s="49" t="s">
        <v>9</v>
      </c>
    </row>
    <row r="85" spans="1:5">
      <c r="A85" s="62">
        <v>16</v>
      </c>
      <c r="B85" s="285" t="s">
        <v>868</v>
      </c>
      <c r="C85" s="47" t="s">
        <v>11</v>
      </c>
      <c r="D85" s="48"/>
      <c r="E85" s="49" t="s">
        <v>9</v>
      </c>
    </row>
    <row r="86" spans="1:5">
      <c r="A86" s="400" t="s">
        <v>848</v>
      </c>
      <c r="B86" s="401"/>
      <c r="C86" s="83"/>
      <c r="D86" s="48"/>
      <c r="E86" s="288"/>
    </row>
    <row r="87" spans="1:5">
      <c r="A87" s="62">
        <v>17</v>
      </c>
      <c r="B87" s="289" t="s">
        <v>881</v>
      </c>
      <c r="C87" s="47" t="s">
        <v>20</v>
      </c>
      <c r="D87" s="48"/>
      <c r="E87" s="49" t="s">
        <v>9</v>
      </c>
    </row>
    <row r="88" spans="1:5">
      <c r="A88" s="62">
        <v>18</v>
      </c>
      <c r="B88" s="289" t="s">
        <v>882</v>
      </c>
      <c r="C88" s="47" t="s">
        <v>20</v>
      </c>
      <c r="D88" s="48"/>
      <c r="E88" s="49" t="s">
        <v>9</v>
      </c>
    </row>
    <row r="89" spans="1:5">
      <c r="A89" s="62">
        <v>19</v>
      </c>
      <c r="B89" s="59" t="s">
        <v>883</v>
      </c>
      <c r="C89" s="47" t="s">
        <v>20</v>
      </c>
      <c r="D89" s="48"/>
      <c r="E89" s="49" t="s">
        <v>9</v>
      </c>
    </row>
    <row r="90" spans="1:5">
      <c r="A90" s="62">
        <v>20</v>
      </c>
      <c r="B90" s="112" t="s">
        <v>873</v>
      </c>
      <c r="C90" s="47" t="s">
        <v>20</v>
      </c>
      <c r="D90" s="48"/>
      <c r="E90" s="49" t="s">
        <v>9</v>
      </c>
    </row>
    <row r="91" spans="1:5">
      <c r="A91" s="62">
        <v>21</v>
      </c>
      <c r="B91" s="290" t="s">
        <v>875</v>
      </c>
      <c r="C91" s="47" t="s">
        <v>20</v>
      </c>
      <c r="D91" s="48"/>
      <c r="E91" s="49" t="s">
        <v>9</v>
      </c>
    </row>
    <row r="92" spans="1:5">
      <c r="A92" s="62">
        <v>22</v>
      </c>
      <c r="B92" s="285" t="s">
        <v>876</v>
      </c>
      <c r="C92" s="47" t="s">
        <v>20</v>
      </c>
      <c r="D92" s="48"/>
      <c r="E92" s="85" t="s">
        <v>88</v>
      </c>
    </row>
    <row r="93" spans="1:5">
      <c r="A93" s="400" t="s">
        <v>853</v>
      </c>
      <c r="B93" s="401"/>
      <c r="C93" s="83"/>
      <c r="D93" s="48"/>
      <c r="E93" s="49"/>
    </row>
    <row r="94" spans="1:5">
      <c r="A94" s="62">
        <f>A92+1</f>
        <v>23</v>
      </c>
      <c r="B94" s="59" t="s">
        <v>168</v>
      </c>
      <c r="C94" s="47" t="s">
        <v>20</v>
      </c>
      <c r="D94" s="61"/>
      <c r="E94" s="45" t="s">
        <v>9</v>
      </c>
    </row>
    <row r="95" spans="1:5" ht="21">
      <c r="A95" s="62">
        <f>A94+1</f>
        <v>24</v>
      </c>
      <c r="B95" s="112" t="s">
        <v>34</v>
      </c>
      <c r="C95" s="14" t="s">
        <v>11</v>
      </c>
      <c r="D95" s="14"/>
      <c r="E95" s="24" t="s">
        <v>9</v>
      </c>
    </row>
    <row r="96" spans="1:5" ht="31.5">
      <c r="A96" s="62">
        <f t="shared" ref="A96:A97" si="5">A95+1</f>
        <v>25</v>
      </c>
      <c r="B96" s="19" t="s">
        <v>330</v>
      </c>
      <c r="C96" s="14" t="s">
        <v>11</v>
      </c>
      <c r="D96" s="14"/>
      <c r="E96" s="24" t="s">
        <v>9</v>
      </c>
    </row>
    <row r="97" spans="1:5" ht="21">
      <c r="A97" s="62">
        <f t="shared" si="5"/>
        <v>26</v>
      </c>
      <c r="B97" s="112" t="s">
        <v>331</v>
      </c>
      <c r="C97" s="84" t="s">
        <v>11</v>
      </c>
      <c r="D97" s="14"/>
      <c r="E97" s="24" t="s">
        <v>9</v>
      </c>
    </row>
    <row r="98" spans="1:5">
      <c r="A98" s="291"/>
      <c r="B98" s="292" t="s">
        <v>884</v>
      </c>
      <c r="C98" s="293"/>
      <c r="D98" s="294"/>
      <c r="E98" s="295"/>
    </row>
    <row r="99" spans="1:5">
      <c r="A99" s="62">
        <v>1</v>
      </c>
      <c r="B99" s="46" t="s">
        <v>37</v>
      </c>
      <c r="C99" s="47" t="s">
        <v>8</v>
      </c>
      <c r="D99" s="47"/>
      <c r="E99" s="49" t="s">
        <v>9</v>
      </c>
    </row>
    <row r="100" spans="1:5">
      <c r="A100" s="62">
        <f t="shared" ref="A100:A124" si="6">A99+1</f>
        <v>2</v>
      </c>
      <c r="B100" s="46" t="s">
        <v>38</v>
      </c>
      <c r="C100" s="47" t="s">
        <v>8</v>
      </c>
      <c r="D100" s="47"/>
      <c r="E100" s="49" t="s">
        <v>9</v>
      </c>
    </row>
    <row r="101" spans="1:5">
      <c r="A101" s="62">
        <f t="shared" si="6"/>
        <v>3</v>
      </c>
      <c r="B101" s="46" t="s">
        <v>10</v>
      </c>
      <c r="C101" s="47" t="s">
        <v>8</v>
      </c>
      <c r="D101" s="47"/>
      <c r="E101" s="49" t="s">
        <v>9</v>
      </c>
    </row>
    <row r="102" spans="1:5">
      <c r="A102" s="62">
        <f t="shared" si="6"/>
        <v>4</v>
      </c>
      <c r="B102" s="83" t="s">
        <v>39</v>
      </c>
      <c r="C102" s="47" t="s">
        <v>11</v>
      </c>
      <c r="D102" s="48"/>
      <c r="E102" s="49" t="s">
        <v>9</v>
      </c>
    </row>
    <row r="103" spans="1:5">
      <c r="A103" s="400" t="s">
        <v>833</v>
      </c>
      <c r="B103" s="403"/>
      <c r="C103" s="47"/>
      <c r="D103" s="48"/>
      <c r="E103" s="49"/>
    </row>
    <row r="104" spans="1:5">
      <c r="A104" s="62">
        <v>5</v>
      </c>
      <c r="B104" s="285" t="s">
        <v>885</v>
      </c>
      <c r="C104" s="47" t="s">
        <v>11</v>
      </c>
      <c r="D104" s="48"/>
      <c r="E104" s="49" t="s">
        <v>9</v>
      </c>
    </row>
    <row r="105" spans="1:5">
      <c r="A105" s="62">
        <f t="shared" si="6"/>
        <v>6</v>
      </c>
      <c r="B105" s="285" t="s">
        <v>886</v>
      </c>
      <c r="C105" s="47" t="s">
        <v>11</v>
      </c>
      <c r="D105" s="48"/>
      <c r="E105" s="49" t="s">
        <v>9</v>
      </c>
    </row>
    <row r="106" spans="1:5">
      <c r="A106" s="400" t="s">
        <v>840</v>
      </c>
      <c r="B106" s="403"/>
      <c r="C106" s="47"/>
      <c r="D106" s="47"/>
      <c r="E106" s="49"/>
    </row>
    <row r="107" spans="1:5">
      <c r="A107" s="62">
        <v>7</v>
      </c>
      <c r="B107" s="285" t="s">
        <v>862</v>
      </c>
      <c r="C107" s="47" t="s">
        <v>11</v>
      </c>
      <c r="D107" s="48"/>
      <c r="E107" s="49" t="s">
        <v>9</v>
      </c>
    </row>
    <row r="108" spans="1:5">
      <c r="A108" s="62">
        <f t="shared" si="6"/>
        <v>8</v>
      </c>
      <c r="B108" s="285" t="s">
        <v>887</v>
      </c>
      <c r="C108" s="47" t="s">
        <v>11</v>
      </c>
      <c r="D108" s="48"/>
      <c r="E108" s="49" t="s">
        <v>9</v>
      </c>
    </row>
    <row r="109" spans="1:5" ht="21">
      <c r="A109" s="62">
        <f t="shared" si="6"/>
        <v>9</v>
      </c>
      <c r="B109" s="285" t="s">
        <v>888</v>
      </c>
      <c r="C109" s="47" t="s">
        <v>11</v>
      </c>
      <c r="D109" s="48"/>
      <c r="E109" s="49" t="s">
        <v>9</v>
      </c>
    </row>
    <row r="110" spans="1:5" ht="21">
      <c r="A110" s="62">
        <f t="shared" si="6"/>
        <v>10</v>
      </c>
      <c r="B110" s="285" t="s">
        <v>889</v>
      </c>
      <c r="C110" s="47" t="s">
        <v>11</v>
      </c>
      <c r="D110" s="48"/>
      <c r="E110" s="49" t="s">
        <v>9</v>
      </c>
    </row>
    <row r="111" spans="1:5" ht="31.5">
      <c r="A111" s="62">
        <f t="shared" si="6"/>
        <v>11</v>
      </c>
      <c r="B111" s="285" t="s">
        <v>890</v>
      </c>
      <c r="C111" s="47" t="s">
        <v>11</v>
      </c>
      <c r="D111" s="48"/>
      <c r="E111" s="49" t="s">
        <v>9</v>
      </c>
    </row>
    <row r="112" spans="1:5">
      <c r="A112" s="62">
        <f t="shared" si="6"/>
        <v>12</v>
      </c>
      <c r="B112" s="285" t="s">
        <v>867</v>
      </c>
      <c r="C112" s="47" t="s">
        <v>11</v>
      </c>
      <c r="D112" s="48"/>
      <c r="E112" s="49" t="s">
        <v>9</v>
      </c>
    </row>
    <row r="113" spans="1:5" ht="21">
      <c r="A113" s="62">
        <f t="shared" si="6"/>
        <v>13</v>
      </c>
      <c r="B113" s="285" t="s">
        <v>891</v>
      </c>
      <c r="C113" s="47" t="s">
        <v>20</v>
      </c>
      <c r="D113" s="48"/>
      <c r="E113" s="85" t="s">
        <v>88</v>
      </c>
    </row>
    <row r="114" spans="1:5">
      <c r="A114" s="62">
        <f t="shared" si="6"/>
        <v>14</v>
      </c>
      <c r="B114" s="296" t="s">
        <v>892</v>
      </c>
      <c r="C114" s="47" t="s">
        <v>11</v>
      </c>
      <c r="D114" s="61"/>
      <c r="E114" s="45" t="s">
        <v>9</v>
      </c>
    </row>
    <row r="115" spans="1:5">
      <c r="A115" s="400" t="s">
        <v>848</v>
      </c>
      <c r="B115" s="403"/>
      <c r="C115" s="47"/>
      <c r="D115" s="48"/>
      <c r="E115" s="49"/>
    </row>
    <row r="116" spans="1:5">
      <c r="A116" s="62">
        <v>15</v>
      </c>
      <c r="B116" s="289" t="s">
        <v>893</v>
      </c>
      <c r="C116" s="47" t="s">
        <v>20</v>
      </c>
      <c r="D116" s="48"/>
      <c r="E116" s="49" t="s">
        <v>9</v>
      </c>
    </row>
    <row r="117" spans="1:5">
      <c r="A117" s="62">
        <f t="shared" si="6"/>
        <v>16</v>
      </c>
      <c r="B117" s="289" t="s">
        <v>894</v>
      </c>
      <c r="C117" s="47" t="s">
        <v>20</v>
      </c>
      <c r="D117" s="48"/>
      <c r="E117" s="49" t="s">
        <v>9</v>
      </c>
    </row>
    <row r="118" spans="1:5">
      <c r="A118" s="62">
        <f t="shared" si="6"/>
        <v>17</v>
      </c>
      <c r="B118" s="297" t="s">
        <v>895</v>
      </c>
      <c r="C118" s="47" t="s">
        <v>20</v>
      </c>
      <c r="D118" s="61"/>
      <c r="E118" s="45" t="s">
        <v>9</v>
      </c>
    </row>
    <row r="119" spans="1:5">
      <c r="A119" s="62">
        <f t="shared" si="6"/>
        <v>18</v>
      </c>
      <c r="B119" s="297" t="s">
        <v>896</v>
      </c>
      <c r="C119" s="47" t="s">
        <v>20</v>
      </c>
      <c r="D119" s="61"/>
      <c r="E119" s="45" t="s">
        <v>9</v>
      </c>
    </row>
    <row r="120" spans="1:5">
      <c r="A120" s="62">
        <f t="shared" si="6"/>
        <v>19</v>
      </c>
      <c r="B120" s="296" t="s">
        <v>897</v>
      </c>
      <c r="C120" s="47" t="s">
        <v>20</v>
      </c>
      <c r="D120" s="61"/>
      <c r="E120" s="45" t="s">
        <v>9</v>
      </c>
    </row>
    <row r="121" spans="1:5">
      <c r="A121" s="398" t="s">
        <v>853</v>
      </c>
      <c r="B121" s="399"/>
      <c r="C121" s="83"/>
      <c r="D121" s="48"/>
      <c r="E121" s="49"/>
    </row>
    <row r="122" spans="1:5">
      <c r="A122" s="62">
        <v>20</v>
      </c>
      <c r="B122" s="59" t="s">
        <v>168</v>
      </c>
      <c r="C122" s="47" t="s">
        <v>20</v>
      </c>
      <c r="D122" s="61"/>
      <c r="E122" s="45" t="s">
        <v>9</v>
      </c>
    </row>
    <row r="123" spans="1:5" ht="21">
      <c r="A123" s="62">
        <f t="shared" si="6"/>
        <v>21</v>
      </c>
      <c r="B123" s="112" t="s">
        <v>34</v>
      </c>
      <c r="C123" s="14" t="s">
        <v>11</v>
      </c>
      <c r="D123" s="14"/>
      <c r="E123" s="24" t="s">
        <v>9</v>
      </c>
    </row>
    <row r="124" spans="1:5" ht="31.5">
      <c r="A124" s="62">
        <f t="shared" si="6"/>
        <v>22</v>
      </c>
      <c r="B124" s="19" t="s">
        <v>330</v>
      </c>
      <c r="C124" s="14" t="s">
        <v>11</v>
      </c>
      <c r="D124" s="14"/>
      <c r="E124" s="24" t="s">
        <v>9</v>
      </c>
    </row>
    <row r="125" spans="1:5" ht="21">
      <c r="A125" s="62">
        <v>23</v>
      </c>
      <c r="B125" s="112" t="s">
        <v>331</v>
      </c>
      <c r="C125" s="84" t="s">
        <v>11</v>
      </c>
      <c r="D125" s="14"/>
      <c r="E125" s="24" t="s">
        <v>9</v>
      </c>
    </row>
    <row r="126" spans="1:5">
      <c r="A126" s="298"/>
      <c r="B126" s="299" t="s">
        <v>898</v>
      </c>
      <c r="C126" s="300"/>
      <c r="D126" s="301"/>
      <c r="E126" s="302"/>
    </row>
    <row r="127" spans="1:5">
      <c r="A127" s="62">
        <v>1</v>
      </c>
      <c r="B127" s="281" t="s">
        <v>37</v>
      </c>
      <c r="C127" s="282" t="s">
        <v>8</v>
      </c>
      <c r="D127" s="282"/>
      <c r="E127" s="283" t="s">
        <v>9</v>
      </c>
    </row>
    <row r="128" spans="1:5">
      <c r="A128" s="62">
        <f t="shared" ref="A128:A130" si="7">A127+1</f>
        <v>2</v>
      </c>
      <c r="B128" s="281" t="s">
        <v>38</v>
      </c>
      <c r="C128" s="282" t="s">
        <v>8</v>
      </c>
      <c r="D128" s="282"/>
      <c r="E128" s="283" t="s">
        <v>9</v>
      </c>
    </row>
    <row r="129" spans="1:5">
      <c r="A129" s="62">
        <f t="shared" si="7"/>
        <v>3</v>
      </c>
      <c r="B129" s="281" t="s">
        <v>10</v>
      </c>
      <c r="C129" s="282" t="s">
        <v>8</v>
      </c>
      <c r="D129" s="282"/>
      <c r="E129" s="283" t="s">
        <v>9</v>
      </c>
    </row>
    <row r="130" spans="1:5">
      <c r="A130" s="62">
        <f t="shared" si="7"/>
        <v>4</v>
      </c>
      <c r="B130" s="83" t="s">
        <v>39</v>
      </c>
      <c r="C130" s="84" t="s">
        <v>11</v>
      </c>
      <c r="D130" s="284"/>
      <c r="E130" s="283" t="s">
        <v>9</v>
      </c>
    </row>
    <row r="131" spans="1:5">
      <c r="A131" s="395" t="s">
        <v>855</v>
      </c>
      <c r="B131" s="396"/>
      <c r="C131" s="47"/>
      <c r="D131" s="48"/>
      <c r="E131" s="49"/>
    </row>
    <row r="132" spans="1:5">
      <c r="A132" s="62">
        <v>5</v>
      </c>
      <c r="B132" s="285" t="s">
        <v>899</v>
      </c>
      <c r="C132" s="47" t="s">
        <v>11</v>
      </c>
      <c r="D132" s="48"/>
      <c r="E132" s="49" t="s">
        <v>9</v>
      </c>
    </row>
    <row r="133" spans="1:5">
      <c r="A133" s="62">
        <v>6</v>
      </c>
      <c r="B133" s="285" t="s">
        <v>879</v>
      </c>
      <c r="C133" s="47" t="s">
        <v>11</v>
      </c>
      <c r="D133" s="48"/>
      <c r="E133" s="49" t="s">
        <v>9</v>
      </c>
    </row>
    <row r="134" spans="1:5">
      <c r="A134" s="62">
        <v>7</v>
      </c>
      <c r="B134" s="285" t="s">
        <v>860</v>
      </c>
      <c r="C134" s="47" t="s">
        <v>11</v>
      </c>
      <c r="D134" s="48"/>
      <c r="E134" s="49" t="s">
        <v>9</v>
      </c>
    </row>
    <row r="135" spans="1:5">
      <c r="A135" s="62">
        <v>8</v>
      </c>
      <c r="B135" s="285" t="s">
        <v>900</v>
      </c>
      <c r="C135" s="47" t="s">
        <v>11</v>
      </c>
      <c r="D135" s="48"/>
      <c r="E135" s="49" t="s">
        <v>9</v>
      </c>
    </row>
    <row r="136" spans="1:5">
      <c r="A136" s="62">
        <v>9</v>
      </c>
      <c r="B136" s="285" t="s">
        <v>901</v>
      </c>
      <c r="C136" s="47" t="s">
        <v>11</v>
      </c>
      <c r="D136" s="48"/>
      <c r="E136" s="49" t="s">
        <v>9</v>
      </c>
    </row>
    <row r="137" spans="1:5">
      <c r="A137" s="395" t="s">
        <v>840</v>
      </c>
      <c r="B137" s="402"/>
      <c r="C137" s="84"/>
      <c r="D137" s="287"/>
      <c r="E137" s="49"/>
    </row>
    <row r="138" spans="1:5">
      <c r="A138" s="62">
        <v>10</v>
      </c>
      <c r="B138" s="285" t="s">
        <v>862</v>
      </c>
      <c r="C138" s="47" t="s">
        <v>11</v>
      </c>
      <c r="D138" s="48"/>
      <c r="E138" s="49" t="s">
        <v>9</v>
      </c>
    </row>
    <row r="139" spans="1:5">
      <c r="A139" s="62">
        <v>11</v>
      </c>
      <c r="B139" s="285" t="s">
        <v>902</v>
      </c>
      <c r="C139" s="47" t="s">
        <v>11</v>
      </c>
      <c r="D139" s="48"/>
      <c r="E139" s="49" t="s">
        <v>9</v>
      </c>
    </row>
    <row r="140" spans="1:5">
      <c r="A140" s="62">
        <v>12</v>
      </c>
      <c r="B140" s="285" t="s">
        <v>887</v>
      </c>
      <c r="C140" s="47" t="s">
        <v>11</v>
      </c>
      <c r="D140" s="48"/>
      <c r="E140" s="49" t="s">
        <v>9</v>
      </c>
    </row>
    <row r="141" spans="1:5" ht="21">
      <c r="A141" s="62">
        <v>13</v>
      </c>
      <c r="B141" s="285" t="s">
        <v>888</v>
      </c>
      <c r="C141" s="47" t="s">
        <v>11</v>
      </c>
      <c r="D141" s="48"/>
      <c r="E141" s="49" t="s">
        <v>9</v>
      </c>
    </row>
    <row r="142" spans="1:5" ht="21">
      <c r="A142" s="62">
        <v>14</v>
      </c>
      <c r="B142" s="285" t="s">
        <v>903</v>
      </c>
      <c r="C142" s="47" t="s">
        <v>11</v>
      </c>
      <c r="D142" s="48"/>
      <c r="E142" s="49" t="s">
        <v>9</v>
      </c>
    </row>
    <row r="143" spans="1:5">
      <c r="A143" s="62">
        <v>15</v>
      </c>
      <c r="B143" s="285" t="s">
        <v>867</v>
      </c>
      <c r="C143" s="47" t="s">
        <v>11</v>
      </c>
      <c r="D143" s="48"/>
      <c r="E143" s="49" t="s">
        <v>9</v>
      </c>
    </row>
    <row r="144" spans="1:5" ht="21">
      <c r="A144" s="62">
        <v>16</v>
      </c>
      <c r="B144" s="285" t="s">
        <v>904</v>
      </c>
      <c r="C144" s="47" t="s">
        <v>20</v>
      </c>
      <c r="D144" s="48"/>
      <c r="E144" s="85" t="s">
        <v>88</v>
      </c>
    </row>
    <row r="145" spans="1:5">
      <c r="A145" s="62">
        <v>17</v>
      </c>
      <c r="B145" s="285" t="s">
        <v>869</v>
      </c>
      <c r="C145" s="47" t="s">
        <v>11</v>
      </c>
      <c r="D145" s="48"/>
      <c r="E145" s="49" t="s">
        <v>9</v>
      </c>
    </row>
    <row r="146" spans="1:5">
      <c r="A146" s="400" t="s">
        <v>848</v>
      </c>
      <c r="B146" s="401"/>
      <c r="C146" s="83"/>
      <c r="D146" s="48"/>
      <c r="E146" s="288"/>
    </row>
    <row r="147" spans="1:5">
      <c r="A147" s="62">
        <v>18</v>
      </c>
      <c r="B147" s="289" t="s">
        <v>905</v>
      </c>
      <c r="C147" s="47" t="s">
        <v>20</v>
      </c>
      <c r="D147" s="48"/>
      <c r="E147" s="49" t="s">
        <v>9</v>
      </c>
    </row>
    <row r="148" spans="1:5">
      <c r="A148" s="62">
        <v>19</v>
      </c>
      <c r="B148" s="289" t="s">
        <v>906</v>
      </c>
      <c r="C148" s="47" t="s">
        <v>20</v>
      </c>
      <c r="D148" s="48"/>
      <c r="E148" s="49" t="s">
        <v>9</v>
      </c>
    </row>
    <row r="149" spans="1:5">
      <c r="A149" s="62">
        <v>20</v>
      </c>
      <c r="B149" s="59" t="s">
        <v>907</v>
      </c>
      <c r="C149" s="47" t="s">
        <v>20</v>
      </c>
      <c r="D149" s="48"/>
      <c r="E149" s="49" t="s">
        <v>9</v>
      </c>
    </row>
    <row r="150" spans="1:5">
      <c r="A150" s="62">
        <v>21</v>
      </c>
      <c r="B150" s="112" t="s">
        <v>908</v>
      </c>
      <c r="C150" s="47" t="s">
        <v>20</v>
      </c>
      <c r="D150" s="48"/>
      <c r="E150" s="49" t="s">
        <v>9</v>
      </c>
    </row>
    <row r="151" spans="1:5">
      <c r="A151" s="62">
        <v>22</v>
      </c>
      <c r="B151" s="19" t="s">
        <v>909</v>
      </c>
      <c r="C151" s="47" t="s">
        <v>20</v>
      </c>
      <c r="D151" s="48"/>
      <c r="E151" s="49" t="s">
        <v>9</v>
      </c>
    </row>
    <row r="152" spans="1:5">
      <c r="A152" s="62">
        <v>23</v>
      </c>
      <c r="B152" s="290" t="s">
        <v>910</v>
      </c>
      <c r="C152" s="47" t="s">
        <v>20</v>
      </c>
      <c r="D152" s="48"/>
      <c r="E152" s="49" t="s">
        <v>9</v>
      </c>
    </row>
    <row r="153" spans="1:5">
      <c r="A153" s="398" t="s">
        <v>853</v>
      </c>
      <c r="B153" s="399"/>
      <c r="C153" s="83"/>
      <c r="D153" s="48"/>
      <c r="E153" s="49"/>
    </row>
    <row r="154" spans="1:5">
      <c r="A154" s="62">
        <v>24</v>
      </c>
      <c r="B154" s="59" t="s">
        <v>168</v>
      </c>
      <c r="C154" s="47" t="s">
        <v>20</v>
      </c>
      <c r="D154" s="61"/>
      <c r="E154" s="45" t="s">
        <v>9</v>
      </c>
    </row>
    <row r="155" spans="1:5" ht="21">
      <c r="A155" s="62">
        <v>25</v>
      </c>
      <c r="B155" s="112" t="s">
        <v>34</v>
      </c>
      <c r="C155" s="14" t="s">
        <v>11</v>
      </c>
      <c r="D155" s="14"/>
      <c r="E155" s="24" t="s">
        <v>9</v>
      </c>
    </row>
    <row r="156" spans="1:5" ht="31.5">
      <c r="A156" s="62">
        <v>26</v>
      </c>
      <c r="B156" s="19" t="s">
        <v>330</v>
      </c>
      <c r="C156" s="14" t="s">
        <v>11</v>
      </c>
      <c r="D156" s="14"/>
      <c r="E156" s="24" t="s">
        <v>9</v>
      </c>
    </row>
    <row r="157" spans="1:5" ht="21">
      <c r="A157" s="62">
        <v>27</v>
      </c>
      <c r="B157" s="112" t="s">
        <v>331</v>
      </c>
      <c r="C157" s="84" t="s">
        <v>11</v>
      </c>
      <c r="D157" s="14"/>
      <c r="E157" s="24" t="s">
        <v>9</v>
      </c>
    </row>
    <row r="158" spans="1:5">
      <c r="A158" s="298"/>
      <c r="B158" s="299" t="s">
        <v>911</v>
      </c>
      <c r="C158" s="303"/>
      <c r="D158" s="304"/>
      <c r="E158" s="305"/>
    </row>
    <row r="159" spans="1:5">
      <c r="A159" s="62">
        <v>1</v>
      </c>
      <c r="B159" s="281" t="s">
        <v>37</v>
      </c>
      <c r="C159" s="282" t="s">
        <v>8</v>
      </c>
      <c r="D159" s="282"/>
      <c r="E159" s="283" t="s">
        <v>9</v>
      </c>
    </row>
    <row r="160" spans="1:5">
      <c r="A160" s="62">
        <f t="shared" ref="A160:A169" si="8">A159+1</f>
        <v>2</v>
      </c>
      <c r="B160" s="281" t="s">
        <v>38</v>
      </c>
      <c r="C160" s="282" t="s">
        <v>8</v>
      </c>
      <c r="D160" s="282"/>
      <c r="E160" s="283" t="s">
        <v>9</v>
      </c>
    </row>
    <row r="161" spans="1:5">
      <c r="A161" s="62">
        <f t="shared" si="8"/>
        <v>3</v>
      </c>
      <c r="B161" s="281" t="s">
        <v>10</v>
      </c>
      <c r="C161" s="282" t="s">
        <v>8</v>
      </c>
      <c r="D161" s="282"/>
      <c r="E161" s="283" t="s">
        <v>9</v>
      </c>
    </row>
    <row r="162" spans="1:5">
      <c r="A162" s="62">
        <f t="shared" si="8"/>
        <v>4</v>
      </c>
      <c r="B162" s="83" t="s">
        <v>39</v>
      </c>
      <c r="C162" s="84" t="s">
        <v>11</v>
      </c>
      <c r="D162" s="284"/>
      <c r="E162" s="283" t="s">
        <v>9</v>
      </c>
    </row>
    <row r="163" spans="1:5">
      <c r="A163" s="395" t="s">
        <v>855</v>
      </c>
      <c r="B163" s="396"/>
      <c r="C163" s="47"/>
      <c r="D163" s="48"/>
      <c r="E163" s="49"/>
    </row>
    <row r="164" spans="1:5">
      <c r="A164" s="133">
        <v>5</v>
      </c>
      <c r="B164" s="50" t="s">
        <v>912</v>
      </c>
      <c r="C164" s="47" t="s">
        <v>11</v>
      </c>
      <c r="D164" s="48"/>
      <c r="E164" s="49" t="s">
        <v>9</v>
      </c>
    </row>
    <row r="165" spans="1:5" ht="21">
      <c r="A165" s="133">
        <f t="shared" si="8"/>
        <v>6</v>
      </c>
      <c r="B165" s="50" t="s">
        <v>913</v>
      </c>
      <c r="C165" s="47" t="s">
        <v>11</v>
      </c>
      <c r="D165" s="48"/>
      <c r="E165" s="49" t="s">
        <v>9</v>
      </c>
    </row>
    <row r="166" spans="1:5">
      <c r="A166" s="133">
        <f t="shared" si="8"/>
        <v>7</v>
      </c>
      <c r="B166" s="50" t="s">
        <v>914</v>
      </c>
      <c r="C166" s="47" t="s">
        <v>11</v>
      </c>
      <c r="D166" s="48"/>
      <c r="E166" s="49" t="s">
        <v>9</v>
      </c>
    </row>
    <row r="167" spans="1:5">
      <c r="A167" s="133">
        <f t="shared" si="8"/>
        <v>8</v>
      </c>
      <c r="B167" s="50" t="s">
        <v>915</v>
      </c>
      <c r="C167" s="47" t="s">
        <v>11</v>
      </c>
      <c r="D167" s="48"/>
      <c r="E167" s="49" t="s">
        <v>9</v>
      </c>
    </row>
    <row r="168" spans="1:5">
      <c r="A168" s="133">
        <f t="shared" si="8"/>
        <v>9</v>
      </c>
      <c r="B168" s="50" t="s">
        <v>916</v>
      </c>
      <c r="C168" s="47" t="s">
        <v>11</v>
      </c>
      <c r="D168" s="48"/>
      <c r="E168" s="49" t="s">
        <v>9</v>
      </c>
    </row>
    <row r="169" spans="1:5">
      <c r="A169" s="133">
        <f t="shared" si="8"/>
        <v>10</v>
      </c>
      <c r="B169" s="50" t="s">
        <v>917</v>
      </c>
      <c r="C169" s="47" t="s">
        <v>11</v>
      </c>
      <c r="D169" s="48"/>
      <c r="E169" s="49" t="s">
        <v>9</v>
      </c>
    </row>
    <row r="170" spans="1:5">
      <c r="A170" s="368" t="s">
        <v>840</v>
      </c>
      <c r="B170" s="397"/>
      <c r="C170" s="84"/>
      <c r="D170" s="48"/>
      <c r="E170" s="49"/>
    </row>
    <row r="171" spans="1:5">
      <c r="A171" s="133">
        <v>11</v>
      </c>
      <c r="B171" s="50" t="s">
        <v>918</v>
      </c>
      <c r="C171" s="47" t="s">
        <v>11</v>
      </c>
      <c r="D171" s="48"/>
      <c r="E171" s="49" t="s">
        <v>9</v>
      </c>
    </row>
    <row r="172" spans="1:5">
      <c r="A172" s="133">
        <v>12</v>
      </c>
      <c r="B172" s="50" t="s">
        <v>919</v>
      </c>
      <c r="C172" s="47" t="s">
        <v>11</v>
      </c>
      <c r="D172" s="48"/>
      <c r="E172" s="49" t="s">
        <v>9</v>
      </c>
    </row>
    <row r="173" spans="1:5" ht="21">
      <c r="A173" s="133">
        <v>13</v>
      </c>
      <c r="B173" s="50" t="s">
        <v>920</v>
      </c>
      <c r="C173" s="47" t="s">
        <v>11</v>
      </c>
      <c r="D173" s="48"/>
      <c r="E173" s="49" t="s">
        <v>9</v>
      </c>
    </row>
    <row r="174" spans="1:5">
      <c r="A174" s="133">
        <v>14</v>
      </c>
      <c r="B174" s="50" t="s">
        <v>921</v>
      </c>
      <c r="C174" s="47" t="s">
        <v>11</v>
      </c>
      <c r="D174" s="48"/>
      <c r="E174" s="49" t="s">
        <v>9</v>
      </c>
    </row>
    <row r="175" spans="1:5">
      <c r="A175" s="133">
        <v>15</v>
      </c>
      <c r="B175" s="50" t="s">
        <v>922</v>
      </c>
      <c r="C175" s="121" t="s">
        <v>11</v>
      </c>
      <c r="D175" s="53"/>
      <c r="E175" s="122" t="s">
        <v>9</v>
      </c>
    </row>
    <row r="176" spans="1:5">
      <c r="A176" s="133">
        <v>16</v>
      </c>
      <c r="B176" s="50" t="s">
        <v>923</v>
      </c>
      <c r="C176" s="47" t="s">
        <v>11</v>
      </c>
      <c r="D176" s="48"/>
      <c r="E176" s="49" t="s">
        <v>9</v>
      </c>
    </row>
    <row r="177" spans="1:5">
      <c r="A177" s="133">
        <v>17</v>
      </c>
      <c r="B177" s="50" t="s">
        <v>924</v>
      </c>
      <c r="C177" s="47" t="s">
        <v>11</v>
      </c>
      <c r="D177" s="48"/>
      <c r="E177" s="49" t="s">
        <v>9</v>
      </c>
    </row>
    <row r="178" spans="1:5" ht="21">
      <c r="A178" s="133">
        <v>18</v>
      </c>
      <c r="B178" s="50" t="s">
        <v>925</v>
      </c>
      <c r="C178" s="47" t="s">
        <v>11</v>
      </c>
      <c r="D178" s="48"/>
      <c r="E178" s="49" t="s">
        <v>9</v>
      </c>
    </row>
    <row r="179" spans="1:5">
      <c r="A179" s="398" t="s">
        <v>848</v>
      </c>
      <c r="B179" s="399"/>
      <c r="C179" s="83"/>
      <c r="D179" s="48"/>
      <c r="E179" s="49"/>
    </row>
    <row r="180" spans="1:5">
      <c r="A180" s="133">
        <v>19</v>
      </c>
      <c r="B180" s="306" t="s">
        <v>926</v>
      </c>
      <c r="C180" s="47" t="s">
        <v>20</v>
      </c>
      <c r="D180" s="48"/>
      <c r="E180" s="49" t="s">
        <v>9</v>
      </c>
    </row>
    <row r="181" spans="1:5">
      <c r="A181" s="133">
        <v>20</v>
      </c>
      <c r="B181" s="16" t="s">
        <v>927</v>
      </c>
      <c r="C181" s="47" t="s">
        <v>20</v>
      </c>
      <c r="D181" s="48"/>
      <c r="E181" s="49" t="s">
        <v>9</v>
      </c>
    </row>
    <row r="182" spans="1:5">
      <c r="A182" s="133">
        <v>21</v>
      </c>
      <c r="B182" s="16" t="s">
        <v>928</v>
      </c>
      <c r="C182" s="47" t="s">
        <v>20</v>
      </c>
      <c r="D182" s="48"/>
      <c r="E182" s="85" t="s">
        <v>88</v>
      </c>
    </row>
    <row r="183" spans="1:5">
      <c r="A183" s="133">
        <v>22</v>
      </c>
      <c r="B183" s="16" t="s">
        <v>929</v>
      </c>
      <c r="C183" s="47" t="s">
        <v>20</v>
      </c>
      <c r="D183" s="48"/>
      <c r="E183" s="49" t="s">
        <v>9</v>
      </c>
    </row>
    <row r="184" spans="1:5">
      <c r="A184" s="398" t="s">
        <v>853</v>
      </c>
      <c r="B184" s="399"/>
      <c r="C184" s="83"/>
      <c r="D184" s="48"/>
      <c r="E184" s="49"/>
    </row>
    <row r="185" spans="1:5">
      <c r="A185" s="62">
        <v>23</v>
      </c>
      <c r="B185" s="59" t="s">
        <v>168</v>
      </c>
      <c r="C185" s="47" t="s">
        <v>20</v>
      </c>
      <c r="D185" s="61"/>
      <c r="E185" s="49" t="s">
        <v>9</v>
      </c>
    </row>
    <row r="186" spans="1:5" ht="26.25" customHeight="1">
      <c r="A186" s="62">
        <v>24</v>
      </c>
      <c r="B186" s="112" t="s">
        <v>34</v>
      </c>
      <c r="C186" s="14" t="s">
        <v>11</v>
      </c>
      <c r="D186" s="14"/>
      <c r="E186" s="24" t="s">
        <v>9</v>
      </c>
    </row>
    <row r="187" spans="1:5" ht="36" customHeight="1">
      <c r="A187" s="62">
        <v>25</v>
      </c>
      <c r="B187" s="19" t="s">
        <v>330</v>
      </c>
      <c r="C187" s="14" t="s">
        <v>11</v>
      </c>
      <c r="D187" s="14"/>
      <c r="E187" s="24" t="s">
        <v>9</v>
      </c>
    </row>
    <row r="188" spans="1:5" ht="28.5" customHeight="1">
      <c r="A188" s="62">
        <v>26</v>
      </c>
      <c r="B188" s="112" t="s">
        <v>331</v>
      </c>
      <c r="C188" s="84" t="s">
        <v>11</v>
      </c>
      <c r="D188" s="14"/>
      <c r="E188" s="24" t="s">
        <v>9</v>
      </c>
    </row>
    <row r="189" spans="1:5">
      <c r="A189" s="298"/>
      <c r="B189" s="299" t="s">
        <v>930</v>
      </c>
      <c r="C189" s="300"/>
      <c r="D189" s="301"/>
      <c r="E189" s="302"/>
    </row>
    <row r="190" spans="1:5">
      <c r="A190" s="62">
        <v>1</v>
      </c>
      <c r="B190" s="46" t="s">
        <v>37</v>
      </c>
      <c r="C190" s="47" t="s">
        <v>8</v>
      </c>
      <c r="D190" s="47"/>
      <c r="E190" s="49" t="s">
        <v>9</v>
      </c>
    </row>
    <row r="191" spans="1:5">
      <c r="A191" s="62">
        <f t="shared" ref="A191:A208" si="9">A190+1</f>
        <v>2</v>
      </c>
      <c r="B191" s="46" t="s">
        <v>38</v>
      </c>
      <c r="C191" s="47" t="s">
        <v>8</v>
      </c>
      <c r="D191" s="47"/>
      <c r="E191" s="49" t="s">
        <v>9</v>
      </c>
    </row>
    <row r="192" spans="1:5">
      <c r="A192" s="62">
        <f t="shared" si="9"/>
        <v>3</v>
      </c>
      <c r="B192" s="46" t="s">
        <v>10</v>
      </c>
      <c r="C192" s="47" t="s">
        <v>8</v>
      </c>
      <c r="D192" s="47"/>
      <c r="E192" s="49" t="s">
        <v>9</v>
      </c>
    </row>
    <row r="193" spans="1:5">
      <c r="A193" s="62">
        <f t="shared" si="9"/>
        <v>4</v>
      </c>
      <c r="B193" s="83" t="s">
        <v>39</v>
      </c>
      <c r="C193" s="47" t="s">
        <v>11</v>
      </c>
      <c r="D193" s="48"/>
      <c r="E193" s="49" t="s">
        <v>9</v>
      </c>
    </row>
    <row r="194" spans="1:5">
      <c r="A194" s="368" t="s">
        <v>840</v>
      </c>
      <c r="B194" s="397"/>
      <c r="C194" s="84"/>
      <c r="D194" s="48"/>
      <c r="E194" s="49"/>
    </row>
    <row r="195" spans="1:5">
      <c r="A195" s="62">
        <v>5</v>
      </c>
      <c r="B195" s="285" t="s">
        <v>931</v>
      </c>
      <c r="C195" s="47" t="s">
        <v>11</v>
      </c>
      <c r="D195" s="48"/>
      <c r="E195" s="49" t="s">
        <v>9</v>
      </c>
    </row>
    <row r="196" spans="1:5">
      <c r="A196" s="62">
        <v>6</v>
      </c>
      <c r="B196" s="285" t="s">
        <v>932</v>
      </c>
      <c r="C196" s="47" t="s">
        <v>11</v>
      </c>
      <c r="D196" s="48"/>
      <c r="E196" s="49" t="s">
        <v>9</v>
      </c>
    </row>
    <row r="197" spans="1:5">
      <c r="A197" s="62">
        <f t="shared" si="9"/>
        <v>7</v>
      </c>
      <c r="B197" s="285" t="s">
        <v>933</v>
      </c>
      <c r="C197" s="47" t="s">
        <v>11</v>
      </c>
      <c r="D197" s="48"/>
      <c r="E197" s="49" t="s">
        <v>9</v>
      </c>
    </row>
    <row r="198" spans="1:5">
      <c r="A198" s="62">
        <f t="shared" si="9"/>
        <v>8</v>
      </c>
      <c r="B198" s="285" t="s">
        <v>934</v>
      </c>
      <c r="C198" s="47" t="s">
        <v>11</v>
      </c>
      <c r="D198" s="48"/>
      <c r="E198" s="49" t="s">
        <v>9</v>
      </c>
    </row>
    <row r="199" spans="1:5" ht="21">
      <c r="A199" s="62">
        <v>9</v>
      </c>
      <c r="B199" s="285" t="s">
        <v>935</v>
      </c>
      <c r="C199" s="47" t="s">
        <v>11</v>
      </c>
      <c r="D199" s="48"/>
      <c r="E199" s="49" t="s">
        <v>9</v>
      </c>
    </row>
    <row r="200" spans="1:5">
      <c r="A200" s="398" t="s">
        <v>848</v>
      </c>
      <c r="B200" s="399"/>
      <c r="C200" s="83"/>
      <c r="D200" s="48"/>
      <c r="E200" s="49"/>
    </row>
    <row r="201" spans="1:5">
      <c r="A201" s="62">
        <v>10</v>
      </c>
      <c r="B201" s="285" t="s">
        <v>936</v>
      </c>
      <c r="C201" s="47" t="s">
        <v>20</v>
      </c>
      <c r="D201" s="48"/>
      <c r="E201" s="49" t="s">
        <v>9</v>
      </c>
    </row>
    <row r="202" spans="1:5">
      <c r="A202" s="62">
        <v>11</v>
      </c>
      <c r="B202" s="285" t="s">
        <v>937</v>
      </c>
      <c r="C202" s="47" t="s">
        <v>20</v>
      </c>
      <c r="D202" s="48"/>
      <c r="E202" s="49" t="s">
        <v>9</v>
      </c>
    </row>
    <row r="203" spans="1:5">
      <c r="A203" s="62">
        <v>12</v>
      </c>
      <c r="B203" s="285" t="s">
        <v>938</v>
      </c>
      <c r="C203" s="47" t="s">
        <v>20</v>
      </c>
      <c r="D203" s="48"/>
      <c r="E203" s="49" t="s">
        <v>9</v>
      </c>
    </row>
    <row r="204" spans="1:5">
      <c r="A204" s="398" t="s">
        <v>853</v>
      </c>
      <c r="B204" s="399"/>
      <c r="C204" s="83"/>
      <c r="D204" s="48"/>
      <c r="E204" s="49"/>
    </row>
    <row r="205" spans="1:5">
      <c r="A205" s="62">
        <v>13</v>
      </c>
      <c r="B205" s="59" t="s">
        <v>168</v>
      </c>
      <c r="C205" s="47" t="s">
        <v>20</v>
      </c>
      <c r="D205" s="61"/>
      <c r="E205" s="49" t="s">
        <v>9</v>
      </c>
    </row>
    <row r="206" spans="1:5" ht="21">
      <c r="A206" s="62">
        <f t="shared" si="9"/>
        <v>14</v>
      </c>
      <c r="B206" s="112" t="s">
        <v>34</v>
      </c>
      <c r="C206" s="14" t="s">
        <v>11</v>
      </c>
      <c r="D206" s="14"/>
      <c r="E206" s="49" t="s">
        <v>9</v>
      </c>
    </row>
    <row r="207" spans="1:5" ht="31.5">
      <c r="A207" s="62">
        <f t="shared" si="9"/>
        <v>15</v>
      </c>
      <c r="B207" s="19" t="s">
        <v>330</v>
      </c>
      <c r="C207" s="14" t="s">
        <v>11</v>
      </c>
      <c r="D207" s="14"/>
      <c r="E207" s="24" t="s">
        <v>9</v>
      </c>
    </row>
    <row r="208" spans="1:5" ht="21">
      <c r="A208" s="62">
        <f t="shared" si="9"/>
        <v>16</v>
      </c>
      <c r="B208" s="112" t="s">
        <v>331</v>
      </c>
      <c r="C208" s="84" t="s">
        <v>11</v>
      </c>
      <c r="D208" s="14"/>
      <c r="E208" s="24" t="s">
        <v>9</v>
      </c>
    </row>
    <row r="209" spans="1:5">
      <c r="A209" s="298"/>
      <c r="B209" s="299" t="s">
        <v>939</v>
      </c>
      <c r="C209" s="300"/>
      <c r="D209" s="301"/>
      <c r="E209" s="302"/>
    </row>
    <row r="210" spans="1:5">
      <c r="A210" s="62">
        <v>1</v>
      </c>
      <c r="B210" s="46" t="s">
        <v>37</v>
      </c>
      <c r="C210" s="47" t="s">
        <v>8</v>
      </c>
      <c r="D210" s="48"/>
      <c r="E210" s="49" t="s">
        <v>9</v>
      </c>
    </row>
    <row r="211" spans="1:5">
      <c r="A211" s="62">
        <f t="shared" ref="A211:A226" si="10">A210+1</f>
        <v>2</v>
      </c>
      <c r="B211" s="46" t="s">
        <v>38</v>
      </c>
      <c r="C211" s="47" t="s">
        <v>8</v>
      </c>
      <c r="D211" s="48"/>
      <c r="E211" s="49" t="s">
        <v>9</v>
      </c>
    </row>
    <row r="212" spans="1:5">
      <c r="A212" s="62">
        <f t="shared" si="10"/>
        <v>3</v>
      </c>
      <c r="B212" s="46" t="s">
        <v>10</v>
      </c>
      <c r="C212" s="47" t="s">
        <v>8</v>
      </c>
      <c r="D212" s="48"/>
      <c r="E212" s="49" t="s">
        <v>9</v>
      </c>
    </row>
    <row r="213" spans="1:5">
      <c r="A213" s="62">
        <f t="shared" si="10"/>
        <v>4</v>
      </c>
      <c r="B213" s="83" t="s">
        <v>39</v>
      </c>
      <c r="C213" s="47" t="s">
        <v>11</v>
      </c>
      <c r="D213" s="48"/>
      <c r="E213" s="49" t="s">
        <v>9</v>
      </c>
    </row>
    <row r="214" spans="1:5">
      <c r="A214" s="368" t="s">
        <v>840</v>
      </c>
      <c r="B214" s="397"/>
      <c r="C214" s="84"/>
      <c r="D214" s="48"/>
      <c r="E214" s="49"/>
    </row>
    <row r="215" spans="1:5">
      <c r="A215" s="62">
        <v>5</v>
      </c>
      <c r="B215" s="285" t="s">
        <v>940</v>
      </c>
      <c r="C215" s="47" t="s">
        <v>11</v>
      </c>
      <c r="D215" s="48"/>
      <c r="E215" s="49" t="s">
        <v>9</v>
      </c>
    </row>
    <row r="216" spans="1:5" ht="21">
      <c r="A216" s="62">
        <v>6</v>
      </c>
      <c r="B216" s="285" t="s">
        <v>941</v>
      </c>
      <c r="C216" s="47" t="s">
        <v>11</v>
      </c>
      <c r="D216" s="48"/>
      <c r="E216" s="49" t="s">
        <v>9</v>
      </c>
    </row>
    <row r="217" spans="1:5" ht="21">
      <c r="A217" s="62">
        <v>7</v>
      </c>
      <c r="B217" s="285" t="s">
        <v>942</v>
      </c>
      <c r="C217" s="47" t="s">
        <v>11</v>
      </c>
      <c r="D217" s="48"/>
      <c r="E217" s="49" t="s">
        <v>9</v>
      </c>
    </row>
    <row r="218" spans="1:5">
      <c r="A218" s="398" t="s">
        <v>848</v>
      </c>
      <c r="B218" s="399"/>
      <c r="C218" s="83"/>
      <c r="D218" s="48"/>
      <c r="E218" s="49"/>
    </row>
    <row r="219" spans="1:5">
      <c r="A219" s="62">
        <v>8</v>
      </c>
      <c r="B219" s="285" t="s">
        <v>943</v>
      </c>
      <c r="C219" s="47" t="s">
        <v>20</v>
      </c>
      <c r="D219" s="48"/>
      <c r="E219" s="49" t="s">
        <v>9</v>
      </c>
    </row>
    <row r="220" spans="1:5">
      <c r="A220" s="62">
        <v>9</v>
      </c>
      <c r="B220" s="285" t="s">
        <v>944</v>
      </c>
      <c r="C220" s="47" t="s">
        <v>20</v>
      </c>
      <c r="D220" s="48"/>
      <c r="E220" s="49" t="s">
        <v>9</v>
      </c>
    </row>
    <row r="221" spans="1:5">
      <c r="A221" s="62">
        <v>10</v>
      </c>
      <c r="B221" s="285" t="s">
        <v>945</v>
      </c>
      <c r="C221" s="47" t="s">
        <v>11</v>
      </c>
      <c r="D221" s="48"/>
      <c r="E221" s="49" t="s">
        <v>9</v>
      </c>
    </row>
    <row r="222" spans="1:5">
      <c r="A222" s="398" t="s">
        <v>853</v>
      </c>
      <c r="B222" s="399"/>
      <c r="C222" s="83"/>
      <c r="D222" s="48"/>
      <c r="E222" s="49"/>
    </row>
    <row r="223" spans="1:5">
      <c r="A223" s="62">
        <v>11</v>
      </c>
      <c r="B223" s="59" t="s">
        <v>168</v>
      </c>
      <c r="C223" s="47" t="s">
        <v>20</v>
      </c>
      <c r="D223" s="61"/>
      <c r="E223" s="45" t="s">
        <v>9</v>
      </c>
    </row>
    <row r="224" spans="1:5" ht="24" customHeight="1">
      <c r="A224" s="62">
        <f t="shared" si="10"/>
        <v>12</v>
      </c>
      <c r="B224" s="112" t="s">
        <v>34</v>
      </c>
      <c r="C224" s="14" t="s">
        <v>11</v>
      </c>
      <c r="D224" s="14"/>
      <c r="E224" s="24" t="s">
        <v>9</v>
      </c>
    </row>
    <row r="225" spans="1:5" ht="31.5">
      <c r="A225" s="62">
        <f t="shared" si="10"/>
        <v>13</v>
      </c>
      <c r="B225" s="19" t="s">
        <v>330</v>
      </c>
      <c r="C225" s="14" t="s">
        <v>11</v>
      </c>
      <c r="D225" s="14"/>
      <c r="E225" s="24" t="s">
        <v>9</v>
      </c>
    </row>
    <row r="226" spans="1:5" ht="29.25" customHeight="1">
      <c r="A226" s="62">
        <f t="shared" si="10"/>
        <v>14</v>
      </c>
      <c r="B226" s="112" t="s">
        <v>946</v>
      </c>
      <c r="C226" s="84" t="s">
        <v>11</v>
      </c>
      <c r="D226" s="14"/>
      <c r="E226" s="24" t="s">
        <v>9</v>
      </c>
    </row>
    <row r="227" spans="1:5">
      <c r="A227" s="298"/>
      <c r="B227" s="299" t="s">
        <v>947</v>
      </c>
      <c r="C227" s="300"/>
      <c r="D227" s="301"/>
      <c r="E227" s="302"/>
    </row>
    <row r="228" spans="1:5">
      <c r="A228" s="62">
        <v>1</v>
      </c>
      <c r="B228" s="46" t="s">
        <v>37</v>
      </c>
      <c r="C228" s="47" t="s">
        <v>8</v>
      </c>
      <c r="D228" s="47"/>
      <c r="E228" s="49" t="s">
        <v>9</v>
      </c>
    </row>
    <row r="229" spans="1:5">
      <c r="A229" s="62">
        <f t="shared" ref="A229:A249" si="11">A228+1</f>
        <v>2</v>
      </c>
      <c r="B229" s="46" t="s">
        <v>38</v>
      </c>
      <c r="C229" s="47" t="s">
        <v>8</v>
      </c>
      <c r="D229" s="47"/>
      <c r="E229" s="49" t="s">
        <v>9</v>
      </c>
    </row>
    <row r="230" spans="1:5">
      <c r="A230" s="62">
        <f t="shared" si="11"/>
        <v>3</v>
      </c>
      <c r="B230" s="46" t="s">
        <v>10</v>
      </c>
      <c r="C230" s="47" t="s">
        <v>8</v>
      </c>
      <c r="D230" s="47"/>
      <c r="E230" s="49" t="s">
        <v>9</v>
      </c>
    </row>
    <row r="231" spans="1:5">
      <c r="A231" s="62">
        <f t="shared" si="11"/>
        <v>4</v>
      </c>
      <c r="B231" s="83" t="s">
        <v>39</v>
      </c>
      <c r="C231" s="47" t="s">
        <v>11</v>
      </c>
      <c r="D231" s="48"/>
      <c r="E231" s="49" t="s">
        <v>9</v>
      </c>
    </row>
    <row r="232" spans="1:5">
      <c r="A232" s="395" t="s">
        <v>855</v>
      </c>
      <c r="B232" s="396"/>
      <c r="C232" s="47"/>
      <c r="D232" s="48"/>
      <c r="E232" s="49"/>
    </row>
    <row r="233" spans="1:5">
      <c r="A233" s="62">
        <v>5</v>
      </c>
      <c r="B233" s="286" t="s">
        <v>948</v>
      </c>
      <c r="C233" s="47" t="s">
        <v>11</v>
      </c>
      <c r="D233" s="48"/>
      <c r="E233" s="49" t="s">
        <v>9</v>
      </c>
    </row>
    <row r="234" spans="1:5">
      <c r="A234" s="62">
        <f t="shared" si="11"/>
        <v>6</v>
      </c>
      <c r="B234" s="286" t="s">
        <v>949</v>
      </c>
      <c r="C234" s="47" t="s">
        <v>11</v>
      </c>
      <c r="D234" s="48"/>
      <c r="E234" s="49" t="s">
        <v>9</v>
      </c>
    </row>
    <row r="235" spans="1:5">
      <c r="A235" s="368" t="s">
        <v>840</v>
      </c>
      <c r="B235" s="397"/>
      <c r="C235" s="84"/>
      <c r="D235" s="48"/>
      <c r="E235" s="49"/>
    </row>
    <row r="236" spans="1:5" ht="25.5" customHeight="1">
      <c r="A236" s="62">
        <f>A234+1</f>
        <v>7</v>
      </c>
      <c r="B236" s="286" t="s">
        <v>950</v>
      </c>
      <c r="C236" s="47" t="s">
        <v>11</v>
      </c>
      <c r="D236" s="48"/>
      <c r="E236" s="49" t="s">
        <v>9</v>
      </c>
    </row>
    <row r="237" spans="1:5">
      <c r="A237" s="62">
        <f t="shared" si="11"/>
        <v>8</v>
      </c>
      <c r="B237" s="286" t="s">
        <v>951</v>
      </c>
      <c r="C237" s="47" t="s">
        <v>11</v>
      </c>
      <c r="D237" s="48"/>
      <c r="E237" s="49" t="s">
        <v>9</v>
      </c>
    </row>
    <row r="238" spans="1:5" ht="21">
      <c r="A238" s="62">
        <f t="shared" si="11"/>
        <v>9</v>
      </c>
      <c r="B238" s="286" t="s">
        <v>952</v>
      </c>
      <c r="C238" s="47" t="s">
        <v>11</v>
      </c>
      <c r="D238" s="48"/>
      <c r="E238" s="49" t="s">
        <v>9</v>
      </c>
    </row>
    <row r="239" spans="1:5">
      <c r="A239" s="62">
        <f t="shared" si="11"/>
        <v>10</v>
      </c>
      <c r="B239" s="286" t="s">
        <v>953</v>
      </c>
      <c r="C239" s="47" t="s">
        <v>11</v>
      </c>
      <c r="D239" s="48"/>
      <c r="E239" s="49" t="s">
        <v>9</v>
      </c>
    </row>
    <row r="240" spans="1:5">
      <c r="A240" s="398" t="s">
        <v>848</v>
      </c>
      <c r="B240" s="399"/>
      <c r="C240" s="83"/>
      <c r="D240" s="48"/>
      <c r="E240" s="49"/>
    </row>
    <row r="241" spans="1:5">
      <c r="A241" s="62">
        <f>A239+1</f>
        <v>11</v>
      </c>
      <c r="B241" s="286" t="s">
        <v>954</v>
      </c>
      <c r="C241" s="47" t="s">
        <v>20</v>
      </c>
      <c r="D241" s="48"/>
      <c r="E241" s="49" t="s">
        <v>9</v>
      </c>
    </row>
    <row r="242" spans="1:5" ht="20.25" customHeight="1">
      <c r="A242" s="62">
        <f t="shared" si="11"/>
        <v>12</v>
      </c>
      <c r="B242" s="286" t="s">
        <v>955</v>
      </c>
      <c r="C242" s="47" t="s">
        <v>20</v>
      </c>
      <c r="D242" s="48"/>
      <c r="E242" s="49" t="s">
        <v>9</v>
      </c>
    </row>
    <row r="243" spans="1:5">
      <c r="A243" s="62">
        <v>13</v>
      </c>
      <c r="B243" s="286" t="s">
        <v>956</v>
      </c>
      <c r="C243" s="47" t="s">
        <v>20</v>
      </c>
      <c r="D243" s="48"/>
      <c r="E243" s="49" t="s">
        <v>88</v>
      </c>
    </row>
    <row r="244" spans="1:5">
      <c r="A244" s="62">
        <f t="shared" si="11"/>
        <v>14</v>
      </c>
      <c r="B244" s="286" t="s">
        <v>957</v>
      </c>
      <c r="C244" s="47" t="s">
        <v>20</v>
      </c>
      <c r="D244" s="48"/>
      <c r="E244" s="49" t="s">
        <v>88</v>
      </c>
    </row>
    <row r="245" spans="1:5">
      <c r="A245" s="398" t="s">
        <v>853</v>
      </c>
      <c r="B245" s="399"/>
      <c r="C245" s="83"/>
      <c r="D245" s="48"/>
      <c r="E245" s="49"/>
    </row>
    <row r="246" spans="1:5">
      <c r="A246" s="62">
        <v>15</v>
      </c>
      <c r="B246" s="59" t="s">
        <v>168</v>
      </c>
      <c r="C246" s="47" t="s">
        <v>20</v>
      </c>
      <c r="D246" s="61"/>
      <c r="E246" s="45" t="s">
        <v>9</v>
      </c>
    </row>
    <row r="247" spans="1:5" ht="21.75" customHeight="1">
      <c r="A247" s="62">
        <f t="shared" si="11"/>
        <v>16</v>
      </c>
      <c r="B247" s="112" t="s">
        <v>34</v>
      </c>
      <c r="C247" s="14" t="s">
        <v>11</v>
      </c>
      <c r="D247" s="14"/>
      <c r="E247" s="24" t="s">
        <v>9</v>
      </c>
    </row>
    <row r="248" spans="1:5" ht="33" customHeight="1">
      <c r="A248" s="62">
        <f t="shared" si="11"/>
        <v>17</v>
      </c>
      <c r="B248" s="19" t="s">
        <v>330</v>
      </c>
      <c r="C248" s="14" t="s">
        <v>11</v>
      </c>
      <c r="D248" s="14"/>
      <c r="E248" s="24" t="s">
        <v>9</v>
      </c>
    </row>
    <row r="249" spans="1:5" ht="25.5" customHeight="1">
      <c r="A249" s="62">
        <f t="shared" si="11"/>
        <v>18</v>
      </c>
      <c r="B249" s="112" t="s">
        <v>331</v>
      </c>
      <c r="C249" s="84" t="s">
        <v>11</v>
      </c>
      <c r="D249" s="14"/>
      <c r="E249" s="24" t="s">
        <v>9</v>
      </c>
    </row>
    <row r="250" spans="1:5">
      <c r="A250" s="298"/>
      <c r="B250" s="299" t="s">
        <v>958</v>
      </c>
      <c r="C250" s="300"/>
      <c r="D250" s="301"/>
      <c r="E250" s="302"/>
    </row>
    <row r="251" spans="1:5">
      <c r="A251" s="62">
        <v>1</v>
      </c>
      <c r="B251" s="46" t="s">
        <v>37</v>
      </c>
      <c r="C251" s="47" t="s">
        <v>8</v>
      </c>
      <c r="D251" s="47"/>
      <c r="E251" s="49" t="s">
        <v>9</v>
      </c>
    </row>
    <row r="252" spans="1:5">
      <c r="A252" s="62">
        <f t="shared" ref="A252:A274" si="12">A251+1</f>
        <v>2</v>
      </c>
      <c r="B252" s="46" t="s">
        <v>38</v>
      </c>
      <c r="C252" s="47" t="s">
        <v>8</v>
      </c>
      <c r="D252" s="47"/>
      <c r="E252" s="49" t="s">
        <v>9</v>
      </c>
    </row>
    <row r="253" spans="1:5">
      <c r="A253" s="62">
        <f t="shared" si="12"/>
        <v>3</v>
      </c>
      <c r="B253" s="46" t="s">
        <v>10</v>
      </c>
      <c r="C253" s="47" t="s">
        <v>8</v>
      </c>
      <c r="D253" s="47"/>
      <c r="E253" s="49" t="s">
        <v>9</v>
      </c>
    </row>
    <row r="254" spans="1:5">
      <c r="A254" s="62">
        <f t="shared" si="12"/>
        <v>4</v>
      </c>
      <c r="B254" s="83" t="s">
        <v>39</v>
      </c>
      <c r="C254" s="47" t="s">
        <v>11</v>
      </c>
      <c r="D254" s="48"/>
      <c r="E254" s="49" t="s">
        <v>9</v>
      </c>
    </row>
    <row r="255" spans="1:5">
      <c r="A255" s="395" t="s">
        <v>855</v>
      </c>
      <c r="B255" s="396"/>
      <c r="C255" s="47"/>
      <c r="D255" s="48"/>
      <c r="E255" s="49"/>
    </row>
    <row r="256" spans="1:5">
      <c r="A256" s="62">
        <v>5</v>
      </c>
      <c r="B256" s="286" t="s">
        <v>959</v>
      </c>
      <c r="C256" s="47" t="s">
        <v>11</v>
      </c>
      <c r="D256" s="48"/>
      <c r="E256" s="49" t="s">
        <v>9</v>
      </c>
    </row>
    <row r="257" spans="1:5">
      <c r="A257" s="62">
        <v>6</v>
      </c>
      <c r="B257" s="286" t="s">
        <v>960</v>
      </c>
      <c r="C257" s="47" t="s">
        <v>11</v>
      </c>
      <c r="D257" s="48"/>
      <c r="E257" s="49" t="s">
        <v>9</v>
      </c>
    </row>
    <row r="258" spans="1:5">
      <c r="A258" s="307">
        <v>7</v>
      </c>
      <c r="B258" s="286" t="s">
        <v>961</v>
      </c>
      <c r="C258" s="308"/>
      <c r="D258" s="48"/>
      <c r="E258" s="49" t="s">
        <v>9</v>
      </c>
    </row>
    <row r="259" spans="1:5">
      <c r="A259" s="62">
        <v>8</v>
      </c>
      <c r="B259" s="286" t="s">
        <v>962</v>
      </c>
      <c r="C259" s="47" t="s">
        <v>11</v>
      </c>
      <c r="D259" s="48"/>
      <c r="E259" s="49" t="s">
        <v>9</v>
      </c>
    </row>
    <row r="260" spans="1:5">
      <c r="A260" s="395" t="s">
        <v>840</v>
      </c>
      <c r="B260" s="402"/>
      <c r="C260" s="84"/>
      <c r="D260" s="48"/>
      <c r="E260" s="49"/>
    </row>
    <row r="261" spans="1:5">
      <c r="A261" s="62">
        <v>9</v>
      </c>
      <c r="B261" s="286" t="s">
        <v>963</v>
      </c>
      <c r="C261" s="47" t="s">
        <v>11</v>
      </c>
      <c r="D261" s="48"/>
      <c r="E261" s="49" t="s">
        <v>9</v>
      </c>
    </row>
    <row r="262" spans="1:5" ht="21">
      <c r="A262" s="62">
        <v>10</v>
      </c>
      <c r="B262" s="286" t="s">
        <v>964</v>
      </c>
      <c r="C262" s="47" t="s">
        <v>11</v>
      </c>
      <c r="D262" s="48"/>
      <c r="E262" s="49" t="s">
        <v>9</v>
      </c>
    </row>
    <row r="263" spans="1:5">
      <c r="A263" s="62">
        <v>11</v>
      </c>
      <c r="B263" s="286" t="s">
        <v>965</v>
      </c>
      <c r="C263" s="47" t="s">
        <v>11</v>
      </c>
      <c r="D263" s="48"/>
      <c r="E263" s="49" t="s">
        <v>9</v>
      </c>
    </row>
    <row r="264" spans="1:5" ht="21">
      <c r="A264" s="62">
        <v>12</v>
      </c>
      <c r="B264" s="286" t="s">
        <v>966</v>
      </c>
      <c r="C264" s="47" t="s">
        <v>11</v>
      </c>
      <c r="D264" s="48"/>
      <c r="E264" s="49" t="s">
        <v>9</v>
      </c>
    </row>
    <row r="265" spans="1:5">
      <c r="A265" s="400" t="s">
        <v>848</v>
      </c>
      <c r="B265" s="401"/>
      <c r="C265" s="83"/>
      <c r="D265" s="48"/>
      <c r="E265" s="49"/>
    </row>
    <row r="266" spans="1:5">
      <c r="A266" s="62">
        <v>13</v>
      </c>
      <c r="B266" s="286" t="s">
        <v>967</v>
      </c>
      <c r="C266" s="47" t="s">
        <v>20</v>
      </c>
      <c r="D266" s="48"/>
      <c r="E266" s="49" t="s">
        <v>88</v>
      </c>
    </row>
    <row r="267" spans="1:5">
      <c r="A267" s="62">
        <v>14</v>
      </c>
      <c r="B267" s="286" t="s">
        <v>968</v>
      </c>
      <c r="C267" s="47" t="s">
        <v>20</v>
      </c>
      <c r="D267" s="48"/>
      <c r="E267" s="49" t="s">
        <v>9</v>
      </c>
    </row>
    <row r="268" spans="1:5">
      <c r="A268" s="62">
        <f>A267+1</f>
        <v>15</v>
      </c>
      <c r="B268" s="286" t="s">
        <v>969</v>
      </c>
      <c r="C268" s="47" t="s">
        <v>20</v>
      </c>
      <c r="D268" s="48"/>
      <c r="E268" s="49" t="s">
        <v>88</v>
      </c>
    </row>
    <row r="269" spans="1:5">
      <c r="A269" s="62">
        <f t="shared" ref="A269" si="13">A268+1</f>
        <v>16</v>
      </c>
      <c r="B269" s="286" t="s">
        <v>970</v>
      </c>
      <c r="C269" s="47" t="s">
        <v>20</v>
      </c>
      <c r="D269" s="48"/>
      <c r="E269" s="49" t="s">
        <v>88</v>
      </c>
    </row>
    <row r="270" spans="1:5">
      <c r="A270" s="398" t="s">
        <v>853</v>
      </c>
      <c r="B270" s="399"/>
      <c r="C270" s="83"/>
      <c r="D270" s="48"/>
      <c r="E270" s="49" t="s">
        <v>9</v>
      </c>
    </row>
    <row r="271" spans="1:5">
      <c r="A271" s="62">
        <f>A269+1</f>
        <v>17</v>
      </c>
      <c r="B271" s="59" t="s">
        <v>168</v>
      </c>
      <c r="C271" s="47" t="s">
        <v>20</v>
      </c>
      <c r="D271" s="61"/>
      <c r="E271" s="45" t="s">
        <v>9</v>
      </c>
    </row>
    <row r="272" spans="1:5" ht="21">
      <c r="A272" s="62">
        <f t="shared" si="12"/>
        <v>18</v>
      </c>
      <c r="B272" s="112" t="s">
        <v>34</v>
      </c>
      <c r="C272" s="14" t="s">
        <v>11</v>
      </c>
      <c r="D272" s="14"/>
      <c r="E272" s="24" t="s">
        <v>9</v>
      </c>
    </row>
    <row r="273" spans="1:5" ht="31.5">
      <c r="A273" s="62">
        <f t="shared" si="12"/>
        <v>19</v>
      </c>
      <c r="B273" s="19" t="s">
        <v>330</v>
      </c>
      <c r="C273" s="14" t="s">
        <v>11</v>
      </c>
      <c r="D273" s="14"/>
      <c r="E273" s="24" t="s">
        <v>9</v>
      </c>
    </row>
    <row r="274" spans="1:5" ht="21">
      <c r="A274" s="62">
        <f t="shared" si="12"/>
        <v>20</v>
      </c>
      <c r="B274" s="112" t="s">
        <v>331</v>
      </c>
      <c r="C274" s="84" t="s">
        <v>11</v>
      </c>
      <c r="D274" s="14"/>
      <c r="E274" s="24" t="s">
        <v>9</v>
      </c>
    </row>
    <row r="275" spans="1:5">
      <c r="A275" s="298"/>
      <c r="B275" s="299" t="s">
        <v>971</v>
      </c>
      <c r="C275" s="300"/>
      <c r="D275" s="301"/>
      <c r="E275" s="302"/>
    </row>
    <row r="276" spans="1:5">
      <c r="A276" s="62">
        <v>1</v>
      </c>
      <c r="B276" s="46" t="s">
        <v>37</v>
      </c>
      <c r="C276" s="47" t="s">
        <v>8</v>
      </c>
      <c r="D276" s="47"/>
      <c r="E276" s="49" t="s">
        <v>9</v>
      </c>
    </row>
    <row r="277" spans="1:5">
      <c r="A277" s="62">
        <f t="shared" ref="A277:A299" si="14">A276+1</f>
        <v>2</v>
      </c>
      <c r="B277" s="46" t="s">
        <v>38</v>
      </c>
      <c r="C277" s="47" t="s">
        <v>8</v>
      </c>
      <c r="D277" s="47"/>
      <c r="E277" s="49" t="s">
        <v>9</v>
      </c>
    </row>
    <row r="278" spans="1:5">
      <c r="A278" s="62">
        <f t="shared" si="14"/>
        <v>3</v>
      </c>
      <c r="B278" s="46" t="s">
        <v>10</v>
      </c>
      <c r="C278" s="47" t="s">
        <v>8</v>
      </c>
      <c r="D278" s="47"/>
      <c r="E278" s="49" t="s">
        <v>9</v>
      </c>
    </row>
    <row r="279" spans="1:5">
      <c r="A279" s="62">
        <f t="shared" si="14"/>
        <v>4</v>
      </c>
      <c r="B279" s="83" t="s">
        <v>39</v>
      </c>
      <c r="C279" s="47" t="s">
        <v>11</v>
      </c>
      <c r="D279" s="48"/>
      <c r="E279" s="49" t="s">
        <v>9</v>
      </c>
    </row>
    <row r="280" spans="1:5">
      <c r="A280" s="395" t="s">
        <v>855</v>
      </c>
      <c r="B280" s="396"/>
      <c r="C280" s="47"/>
      <c r="D280" s="48"/>
      <c r="E280" s="49"/>
    </row>
    <row r="281" spans="1:5">
      <c r="A281" s="62">
        <v>5</v>
      </c>
      <c r="B281" s="286" t="s">
        <v>959</v>
      </c>
      <c r="C281" s="47" t="s">
        <v>11</v>
      </c>
      <c r="D281" s="48"/>
      <c r="E281" s="49" t="s">
        <v>9</v>
      </c>
    </row>
    <row r="282" spans="1:5">
      <c r="A282" s="62">
        <v>6</v>
      </c>
      <c r="B282" s="286" t="s">
        <v>960</v>
      </c>
      <c r="C282" s="47" t="s">
        <v>11</v>
      </c>
      <c r="D282" s="48"/>
      <c r="E282" s="49" t="s">
        <v>9</v>
      </c>
    </row>
    <row r="283" spans="1:5">
      <c r="A283" s="307">
        <v>7</v>
      </c>
      <c r="B283" s="286" t="s">
        <v>961</v>
      </c>
      <c r="C283" s="308"/>
      <c r="D283" s="48"/>
      <c r="E283" s="49"/>
    </row>
    <row r="284" spans="1:5">
      <c r="A284" s="62">
        <v>8</v>
      </c>
      <c r="B284" s="286" t="s">
        <v>962</v>
      </c>
      <c r="C284" s="47" t="s">
        <v>11</v>
      </c>
      <c r="D284" s="48"/>
      <c r="E284" s="49" t="s">
        <v>9</v>
      </c>
    </row>
    <row r="285" spans="1:5">
      <c r="A285" s="395" t="s">
        <v>840</v>
      </c>
      <c r="B285" s="402"/>
      <c r="C285" s="84"/>
      <c r="D285" s="48"/>
      <c r="E285" s="49"/>
    </row>
    <row r="286" spans="1:5">
      <c r="A286" s="62">
        <v>9</v>
      </c>
      <c r="B286" s="286" t="s">
        <v>963</v>
      </c>
      <c r="C286" s="47" t="s">
        <v>11</v>
      </c>
      <c r="D286" s="48"/>
      <c r="E286" s="49" t="s">
        <v>9</v>
      </c>
    </row>
    <row r="287" spans="1:5" ht="21">
      <c r="A287" s="62">
        <v>10</v>
      </c>
      <c r="B287" s="286" t="s">
        <v>964</v>
      </c>
      <c r="C287" s="47" t="s">
        <v>11</v>
      </c>
      <c r="D287" s="48"/>
      <c r="E287" s="49" t="s">
        <v>9</v>
      </c>
    </row>
    <row r="288" spans="1:5">
      <c r="A288" s="62">
        <v>11</v>
      </c>
      <c r="B288" s="286" t="s">
        <v>965</v>
      </c>
      <c r="C288" s="47" t="s">
        <v>11</v>
      </c>
      <c r="D288" s="48"/>
      <c r="E288" s="49" t="s">
        <v>9</v>
      </c>
    </row>
    <row r="289" spans="1:5" ht="21">
      <c r="A289" s="62">
        <v>12</v>
      </c>
      <c r="B289" s="286" t="s">
        <v>966</v>
      </c>
      <c r="C289" s="47" t="s">
        <v>11</v>
      </c>
      <c r="D289" s="48"/>
      <c r="E289" s="49" t="s">
        <v>9</v>
      </c>
    </row>
    <row r="290" spans="1:5">
      <c r="A290" s="400" t="s">
        <v>848</v>
      </c>
      <c r="B290" s="401"/>
      <c r="C290" s="83"/>
      <c r="D290" s="48"/>
      <c r="E290" s="49"/>
    </row>
    <row r="291" spans="1:5">
      <c r="A291" s="62">
        <v>13</v>
      </c>
      <c r="B291" s="286" t="s">
        <v>968</v>
      </c>
      <c r="C291" s="47" t="s">
        <v>20</v>
      </c>
      <c r="D291" s="48"/>
      <c r="E291" s="49" t="s">
        <v>9</v>
      </c>
    </row>
    <row r="292" spans="1:5">
      <c r="A292" s="62">
        <f>A291+1</f>
        <v>14</v>
      </c>
      <c r="B292" s="286" t="s">
        <v>972</v>
      </c>
      <c r="C292" s="47" t="s">
        <v>20</v>
      </c>
      <c r="D292" s="48"/>
      <c r="E292" s="49" t="s">
        <v>88</v>
      </c>
    </row>
    <row r="293" spans="1:5">
      <c r="A293" s="62">
        <f t="shared" ref="A293:A294" si="15">A292+1</f>
        <v>15</v>
      </c>
      <c r="B293" s="286" t="s">
        <v>970</v>
      </c>
      <c r="C293" s="47" t="s">
        <v>20</v>
      </c>
      <c r="D293" s="48"/>
      <c r="E293" s="49" t="s">
        <v>88</v>
      </c>
    </row>
    <row r="294" spans="1:5">
      <c r="A294" s="62">
        <f t="shared" si="15"/>
        <v>16</v>
      </c>
      <c r="B294" s="286" t="s">
        <v>973</v>
      </c>
      <c r="C294" s="47" t="s">
        <v>20</v>
      </c>
      <c r="D294" s="48"/>
      <c r="E294" s="49" t="s">
        <v>88</v>
      </c>
    </row>
    <row r="295" spans="1:5">
      <c r="A295" s="398" t="s">
        <v>853</v>
      </c>
      <c r="B295" s="399"/>
      <c r="C295" s="83"/>
      <c r="D295" s="48"/>
      <c r="E295" s="49"/>
    </row>
    <row r="296" spans="1:5">
      <c r="A296" s="62">
        <f>A294+1</f>
        <v>17</v>
      </c>
      <c r="B296" s="59" t="s">
        <v>168</v>
      </c>
      <c r="C296" s="47" t="s">
        <v>20</v>
      </c>
      <c r="D296" s="61"/>
      <c r="E296" s="45" t="s">
        <v>9</v>
      </c>
    </row>
    <row r="297" spans="1:5" ht="31.5" customHeight="1">
      <c r="A297" s="62">
        <f t="shared" si="14"/>
        <v>18</v>
      </c>
      <c r="B297" s="112" t="s">
        <v>34</v>
      </c>
      <c r="C297" s="14" t="s">
        <v>11</v>
      </c>
      <c r="D297" s="14"/>
      <c r="E297" s="24" t="s">
        <v>9</v>
      </c>
    </row>
    <row r="298" spans="1:5" ht="39.75" customHeight="1">
      <c r="A298" s="62">
        <f t="shared" si="14"/>
        <v>19</v>
      </c>
      <c r="B298" s="19" t="s">
        <v>330</v>
      </c>
      <c r="C298" s="14" t="s">
        <v>11</v>
      </c>
      <c r="D298" s="14"/>
      <c r="E298" s="24" t="s">
        <v>9</v>
      </c>
    </row>
    <row r="299" spans="1:5" ht="21">
      <c r="A299" s="62">
        <f t="shared" si="14"/>
        <v>20</v>
      </c>
      <c r="B299" s="112" t="s">
        <v>331</v>
      </c>
      <c r="C299" s="84" t="s">
        <v>11</v>
      </c>
      <c r="D299" s="14"/>
      <c r="E299" s="24" t="s">
        <v>9</v>
      </c>
    </row>
    <row r="300" spans="1:5">
      <c r="A300" s="298"/>
      <c r="B300" s="299" t="s">
        <v>974</v>
      </c>
      <c r="C300" s="300"/>
      <c r="D300" s="301"/>
      <c r="E300" s="302"/>
    </row>
    <row r="301" spans="1:5">
      <c r="A301" s="62">
        <v>1</v>
      </c>
      <c r="B301" s="46" t="s">
        <v>37</v>
      </c>
      <c r="C301" s="47" t="s">
        <v>8</v>
      </c>
      <c r="D301" s="47"/>
      <c r="E301" s="49" t="s">
        <v>9</v>
      </c>
    </row>
    <row r="302" spans="1:5">
      <c r="A302" s="62">
        <f t="shared" ref="A302:A326" si="16">A301+1</f>
        <v>2</v>
      </c>
      <c r="B302" s="46" t="s">
        <v>38</v>
      </c>
      <c r="C302" s="47" t="s">
        <v>8</v>
      </c>
      <c r="D302" s="47"/>
      <c r="E302" s="49" t="s">
        <v>9</v>
      </c>
    </row>
    <row r="303" spans="1:5">
      <c r="A303" s="62">
        <f t="shared" si="16"/>
        <v>3</v>
      </c>
      <c r="B303" s="46" t="s">
        <v>10</v>
      </c>
      <c r="C303" s="47" t="s">
        <v>8</v>
      </c>
      <c r="D303" s="47"/>
      <c r="E303" s="49" t="s">
        <v>9</v>
      </c>
    </row>
    <row r="304" spans="1:5">
      <c r="A304" s="62">
        <f t="shared" si="16"/>
        <v>4</v>
      </c>
      <c r="B304" s="83" t="s">
        <v>39</v>
      </c>
      <c r="C304" s="47" t="s">
        <v>11</v>
      </c>
      <c r="D304" s="48"/>
      <c r="E304" s="49" t="s">
        <v>9</v>
      </c>
    </row>
    <row r="305" spans="1:5">
      <c r="A305" s="395" t="s">
        <v>855</v>
      </c>
      <c r="B305" s="396"/>
      <c r="C305" s="47"/>
      <c r="D305" s="48"/>
      <c r="E305" s="49"/>
    </row>
    <row r="306" spans="1:5">
      <c r="A306" s="62">
        <v>5</v>
      </c>
      <c r="B306" s="286" t="s">
        <v>961</v>
      </c>
      <c r="C306" s="47" t="s">
        <v>11</v>
      </c>
      <c r="D306" s="48"/>
      <c r="E306" s="49" t="s">
        <v>9</v>
      </c>
    </row>
    <row r="307" spans="1:5">
      <c r="A307" s="62">
        <v>6</v>
      </c>
      <c r="B307" s="286" t="s">
        <v>975</v>
      </c>
      <c r="C307" s="47" t="s">
        <v>11</v>
      </c>
      <c r="D307" s="48"/>
      <c r="E307" s="49" t="s">
        <v>9</v>
      </c>
    </row>
    <row r="308" spans="1:5">
      <c r="A308" s="62">
        <f t="shared" si="16"/>
        <v>7</v>
      </c>
      <c r="B308" s="286" t="s">
        <v>960</v>
      </c>
      <c r="C308" s="47" t="s">
        <v>11</v>
      </c>
      <c r="D308" s="48"/>
      <c r="E308" s="49" t="s">
        <v>9</v>
      </c>
    </row>
    <row r="309" spans="1:5">
      <c r="A309" s="62">
        <f t="shared" si="16"/>
        <v>8</v>
      </c>
      <c r="B309" s="286" t="s">
        <v>976</v>
      </c>
      <c r="C309" s="47" t="s">
        <v>11</v>
      </c>
      <c r="D309" s="48"/>
      <c r="E309" s="49" t="s">
        <v>9</v>
      </c>
    </row>
    <row r="310" spans="1:5">
      <c r="A310" s="62">
        <f t="shared" si="16"/>
        <v>9</v>
      </c>
      <c r="B310" s="286" t="s">
        <v>977</v>
      </c>
      <c r="C310" s="47" t="s">
        <v>20</v>
      </c>
      <c r="D310" s="48"/>
      <c r="E310" s="49" t="s">
        <v>88</v>
      </c>
    </row>
    <row r="311" spans="1:5">
      <c r="A311" s="368" t="s">
        <v>840</v>
      </c>
      <c r="B311" s="397"/>
      <c r="C311" s="84"/>
      <c r="D311" s="48"/>
      <c r="E311" s="49"/>
    </row>
    <row r="312" spans="1:5">
      <c r="A312" s="62">
        <v>10</v>
      </c>
      <c r="B312" s="286" t="s">
        <v>963</v>
      </c>
      <c r="C312" s="47" t="s">
        <v>11</v>
      </c>
      <c r="D312" s="48"/>
      <c r="E312" s="49" t="s">
        <v>9</v>
      </c>
    </row>
    <row r="313" spans="1:5">
      <c r="A313" s="62">
        <v>11</v>
      </c>
      <c r="B313" s="286" t="s">
        <v>978</v>
      </c>
      <c r="C313" s="47" t="s">
        <v>11</v>
      </c>
      <c r="D313" s="48"/>
      <c r="E313" s="49" t="s">
        <v>9</v>
      </c>
    </row>
    <row r="314" spans="1:5">
      <c r="A314" s="62">
        <v>12</v>
      </c>
      <c r="B314" s="286" t="s">
        <v>965</v>
      </c>
      <c r="C314" s="47" t="s">
        <v>11</v>
      </c>
      <c r="D314" s="48"/>
      <c r="E314" s="49" t="s">
        <v>9</v>
      </c>
    </row>
    <row r="315" spans="1:5">
      <c r="A315" s="62">
        <v>13</v>
      </c>
      <c r="B315" s="286" t="s">
        <v>979</v>
      </c>
      <c r="C315" s="47" t="s">
        <v>11</v>
      </c>
      <c r="D315" s="48"/>
      <c r="E315" s="49" t="s">
        <v>9</v>
      </c>
    </row>
    <row r="316" spans="1:5" ht="21">
      <c r="A316" s="62">
        <v>14</v>
      </c>
      <c r="B316" s="286" t="s">
        <v>966</v>
      </c>
      <c r="C316" s="47" t="s">
        <v>11</v>
      </c>
      <c r="D316" s="48"/>
      <c r="E316" s="49" t="s">
        <v>9</v>
      </c>
    </row>
    <row r="317" spans="1:5">
      <c r="A317" s="398" t="s">
        <v>848</v>
      </c>
      <c r="B317" s="399"/>
      <c r="C317" s="83"/>
      <c r="D317" s="48"/>
      <c r="E317" s="49"/>
    </row>
    <row r="318" spans="1:5">
      <c r="A318" s="62">
        <v>15</v>
      </c>
      <c r="B318" s="286" t="s">
        <v>980</v>
      </c>
      <c r="C318" s="47" t="s">
        <v>20</v>
      </c>
      <c r="D318" s="48"/>
      <c r="E318" s="49" t="s">
        <v>9</v>
      </c>
    </row>
    <row r="319" spans="1:5">
      <c r="A319" s="62">
        <v>16</v>
      </c>
      <c r="B319" s="286" t="s">
        <v>981</v>
      </c>
      <c r="C319" s="47" t="s">
        <v>20</v>
      </c>
      <c r="D319" s="48"/>
      <c r="E319" s="49" t="s">
        <v>9</v>
      </c>
    </row>
    <row r="320" spans="1:5">
      <c r="A320" s="62">
        <f>A319+1</f>
        <v>17</v>
      </c>
      <c r="B320" s="286" t="s">
        <v>982</v>
      </c>
      <c r="C320" s="47" t="s">
        <v>20</v>
      </c>
      <c r="D320" s="48"/>
      <c r="E320" s="49" t="s">
        <v>88</v>
      </c>
    </row>
    <row r="321" spans="1:5">
      <c r="A321" s="62">
        <f>A320+1</f>
        <v>18</v>
      </c>
      <c r="B321" s="286" t="s">
        <v>983</v>
      </c>
      <c r="C321" s="47" t="s">
        <v>20</v>
      </c>
      <c r="D321" s="48"/>
      <c r="E321" s="49" t="s">
        <v>88</v>
      </c>
    </row>
    <row r="322" spans="1:5">
      <c r="A322" s="398" t="s">
        <v>853</v>
      </c>
      <c r="B322" s="399"/>
      <c r="C322" s="83"/>
      <c r="D322" s="48"/>
      <c r="E322" s="49"/>
    </row>
    <row r="323" spans="1:5">
      <c r="A323" s="62">
        <f>A321+1</f>
        <v>19</v>
      </c>
      <c r="B323" s="59" t="s">
        <v>168</v>
      </c>
      <c r="C323" s="47" t="s">
        <v>20</v>
      </c>
      <c r="D323" s="61"/>
      <c r="E323" s="45" t="s">
        <v>9</v>
      </c>
    </row>
    <row r="324" spans="1:5" ht="27" customHeight="1">
      <c r="A324" s="62">
        <f t="shared" si="16"/>
        <v>20</v>
      </c>
      <c r="B324" s="112" t="s">
        <v>34</v>
      </c>
      <c r="C324" s="14" t="s">
        <v>11</v>
      </c>
      <c r="D324" s="14"/>
      <c r="E324" s="24" t="s">
        <v>9</v>
      </c>
    </row>
    <row r="325" spans="1:5" ht="38.25" customHeight="1">
      <c r="A325" s="62">
        <f t="shared" si="16"/>
        <v>21</v>
      </c>
      <c r="B325" s="19" t="s">
        <v>330</v>
      </c>
      <c r="C325" s="14" t="s">
        <v>11</v>
      </c>
      <c r="D325" s="14"/>
      <c r="E325" s="24" t="s">
        <v>9</v>
      </c>
    </row>
    <row r="326" spans="1:5" ht="21">
      <c r="A326" s="62">
        <f t="shared" si="16"/>
        <v>22</v>
      </c>
      <c r="B326" s="112" t="s">
        <v>331</v>
      </c>
      <c r="C326" s="84" t="s">
        <v>11</v>
      </c>
      <c r="D326" s="14"/>
      <c r="E326" s="24" t="s">
        <v>9</v>
      </c>
    </row>
    <row r="327" spans="1:5">
      <c r="A327" s="298"/>
      <c r="B327" s="299" t="s">
        <v>984</v>
      </c>
      <c r="C327" s="300"/>
      <c r="D327" s="301"/>
      <c r="E327" s="302"/>
    </row>
    <row r="328" spans="1:5">
      <c r="A328" s="62">
        <v>1</v>
      </c>
      <c r="B328" s="46" t="s">
        <v>37</v>
      </c>
      <c r="C328" s="47" t="s">
        <v>8</v>
      </c>
      <c r="D328" s="47"/>
      <c r="E328" s="49" t="s">
        <v>9</v>
      </c>
    </row>
    <row r="329" spans="1:5">
      <c r="A329" s="62">
        <f t="shared" ref="A329:A351" si="17">A328+1</f>
        <v>2</v>
      </c>
      <c r="B329" s="46" t="s">
        <v>38</v>
      </c>
      <c r="C329" s="47" t="s">
        <v>8</v>
      </c>
      <c r="D329" s="47"/>
      <c r="E329" s="49" t="s">
        <v>9</v>
      </c>
    </row>
    <row r="330" spans="1:5">
      <c r="A330" s="62">
        <f t="shared" si="17"/>
        <v>3</v>
      </c>
      <c r="B330" s="46" t="s">
        <v>10</v>
      </c>
      <c r="C330" s="47" t="s">
        <v>8</v>
      </c>
      <c r="D330" s="47"/>
      <c r="E330" s="49" t="s">
        <v>9</v>
      </c>
    </row>
    <row r="331" spans="1:5">
      <c r="A331" s="62">
        <f t="shared" si="17"/>
        <v>4</v>
      </c>
      <c r="B331" s="83" t="s">
        <v>39</v>
      </c>
      <c r="C331" s="47" t="s">
        <v>11</v>
      </c>
      <c r="D331" s="48"/>
      <c r="E331" s="49" t="s">
        <v>9</v>
      </c>
    </row>
    <row r="332" spans="1:5">
      <c r="A332" s="395" t="s">
        <v>855</v>
      </c>
      <c r="B332" s="396"/>
      <c r="C332" s="47"/>
      <c r="D332" s="48"/>
      <c r="E332" s="49"/>
    </row>
    <row r="333" spans="1:5">
      <c r="A333" s="62">
        <f>A331+1</f>
        <v>5</v>
      </c>
      <c r="B333" s="286" t="s">
        <v>985</v>
      </c>
      <c r="C333" s="47" t="s">
        <v>11</v>
      </c>
      <c r="D333" s="48"/>
      <c r="E333" s="49" t="s">
        <v>9</v>
      </c>
    </row>
    <row r="334" spans="1:5" ht="21" customHeight="1">
      <c r="A334" s="62">
        <v>6</v>
      </c>
      <c r="B334" s="286" t="s">
        <v>986</v>
      </c>
      <c r="C334" s="47" t="s">
        <v>11</v>
      </c>
      <c r="D334" s="48"/>
      <c r="E334" s="49" t="s">
        <v>9</v>
      </c>
    </row>
    <row r="335" spans="1:5">
      <c r="A335" s="62">
        <f t="shared" si="17"/>
        <v>7</v>
      </c>
      <c r="B335" s="286" t="s">
        <v>976</v>
      </c>
      <c r="C335" s="47" t="s">
        <v>11</v>
      </c>
      <c r="D335" s="48"/>
      <c r="E335" s="49" t="s">
        <v>9</v>
      </c>
    </row>
    <row r="336" spans="1:5">
      <c r="A336" s="62">
        <f t="shared" si="17"/>
        <v>8</v>
      </c>
      <c r="B336" s="286" t="s">
        <v>960</v>
      </c>
      <c r="C336" s="47" t="s">
        <v>11</v>
      </c>
      <c r="D336" s="48"/>
      <c r="E336" s="49" t="s">
        <v>9</v>
      </c>
    </row>
    <row r="337" spans="1:5">
      <c r="A337" s="62">
        <f t="shared" si="17"/>
        <v>9</v>
      </c>
      <c r="B337" s="286" t="s">
        <v>979</v>
      </c>
      <c r="C337" s="47" t="s">
        <v>11</v>
      </c>
      <c r="D337" s="48"/>
      <c r="E337" s="49" t="s">
        <v>9</v>
      </c>
    </row>
    <row r="338" spans="1:5">
      <c r="A338" s="368" t="s">
        <v>840</v>
      </c>
      <c r="B338" s="397"/>
      <c r="C338" s="84"/>
      <c r="D338" s="48"/>
      <c r="E338" s="49"/>
    </row>
    <row r="339" spans="1:5">
      <c r="A339" s="62">
        <v>10</v>
      </c>
      <c r="B339" s="286" t="s">
        <v>987</v>
      </c>
      <c r="C339" s="47" t="s">
        <v>11</v>
      </c>
      <c r="D339" s="48"/>
      <c r="E339" s="49" t="s">
        <v>9</v>
      </c>
    </row>
    <row r="340" spans="1:5">
      <c r="A340" s="62">
        <v>11</v>
      </c>
      <c r="B340" s="286" t="s">
        <v>988</v>
      </c>
      <c r="C340" s="47" t="s">
        <v>11</v>
      </c>
      <c r="D340" s="48"/>
      <c r="E340" s="49" t="s">
        <v>9</v>
      </c>
    </row>
    <row r="341" spans="1:5">
      <c r="A341" s="398" t="s">
        <v>848</v>
      </c>
      <c r="B341" s="399"/>
      <c r="C341" s="83"/>
      <c r="D341" s="48"/>
      <c r="E341" s="49"/>
    </row>
    <row r="342" spans="1:5">
      <c r="A342" s="62">
        <v>12</v>
      </c>
      <c r="B342" s="286" t="s">
        <v>989</v>
      </c>
      <c r="C342" s="47" t="s">
        <v>20</v>
      </c>
      <c r="D342" s="48"/>
      <c r="E342" s="49" t="s">
        <v>9</v>
      </c>
    </row>
    <row r="343" spans="1:5">
      <c r="A343" s="62">
        <f t="shared" si="17"/>
        <v>13</v>
      </c>
      <c r="B343" s="286" t="s">
        <v>980</v>
      </c>
      <c r="C343" s="47" t="s">
        <v>20</v>
      </c>
      <c r="D343" s="48"/>
      <c r="E343" s="49" t="s">
        <v>9</v>
      </c>
    </row>
    <row r="344" spans="1:5">
      <c r="A344" s="62">
        <f>A342+1</f>
        <v>13</v>
      </c>
      <c r="B344" s="286" t="s">
        <v>990</v>
      </c>
      <c r="C344" s="47" t="s">
        <v>20</v>
      </c>
      <c r="D344" s="48"/>
      <c r="E344" s="49" t="s">
        <v>88</v>
      </c>
    </row>
    <row r="345" spans="1:5">
      <c r="A345" s="62">
        <f t="shared" ref="A345:A346" si="18">A344+1</f>
        <v>14</v>
      </c>
      <c r="B345" s="286" t="s">
        <v>991</v>
      </c>
      <c r="C345" s="47" t="s">
        <v>20</v>
      </c>
      <c r="D345" s="48"/>
      <c r="E345" s="49" t="s">
        <v>88</v>
      </c>
    </row>
    <row r="346" spans="1:5">
      <c r="A346" s="62">
        <f t="shared" si="18"/>
        <v>15</v>
      </c>
      <c r="B346" s="286" t="s">
        <v>992</v>
      </c>
      <c r="C346" s="47" t="s">
        <v>20</v>
      </c>
      <c r="D346" s="48"/>
      <c r="E346" s="49" t="s">
        <v>88</v>
      </c>
    </row>
    <row r="347" spans="1:5">
      <c r="A347" s="398" t="s">
        <v>853</v>
      </c>
      <c r="B347" s="399"/>
      <c r="C347" s="83"/>
      <c r="D347" s="48"/>
      <c r="E347" s="49"/>
    </row>
    <row r="348" spans="1:5">
      <c r="A348" s="62">
        <v>16</v>
      </c>
      <c r="B348" s="59" t="s">
        <v>168</v>
      </c>
      <c r="C348" s="47" t="s">
        <v>20</v>
      </c>
      <c r="D348" s="61"/>
      <c r="E348" s="45" t="s">
        <v>9</v>
      </c>
    </row>
    <row r="349" spans="1:5" ht="25.5" customHeight="1">
      <c r="A349" s="62">
        <f t="shared" si="17"/>
        <v>17</v>
      </c>
      <c r="B349" s="112" t="s">
        <v>34</v>
      </c>
      <c r="C349" s="14" t="s">
        <v>11</v>
      </c>
      <c r="D349" s="14"/>
      <c r="E349" s="24" t="s">
        <v>9</v>
      </c>
    </row>
    <row r="350" spans="1:5" ht="36" customHeight="1">
      <c r="A350" s="62">
        <f t="shared" si="17"/>
        <v>18</v>
      </c>
      <c r="B350" s="19" t="s">
        <v>330</v>
      </c>
      <c r="C350" s="14" t="s">
        <v>11</v>
      </c>
      <c r="D350" s="14"/>
      <c r="E350" s="24" t="s">
        <v>9</v>
      </c>
    </row>
    <row r="351" spans="1:5" ht="24" customHeight="1">
      <c r="A351" s="62">
        <f t="shared" si="17"/>
        <v>19</v>
      </c>
      <c r="B351" s="112" t="s">
        <v>331</v>
      </c>
      <c r="C351" s="84" t="s">
        <v>11</v>
      </c>
      <c r="D351" s="14"/>
      <c r="E351" s="24" t="s">
        <v>9</v>
      </c>
    </row>
    <row r="352" spans="1:5">
      <c r="A352" s="298"/>
      <c r="B352" s="299" t="s">
        <v>993</v>
      </c>
      <c r="C352" s="300"/>
      <c r="D352" s="301"/>
      <c r="E352" s="302"/>
    </row>
    <row r="353" spans="1:5">
      <c r="A353" s="62">
        <v>1</v>
      </c>
      <c r="B353" s="46" t="s">
        <v>37</v>
      </c>
      <c r="C353" s="47" t="s">
        <v>8</v>
      </c>
      <c r="D353" s="47"/>
      <c r="E353" s="49" t="s">
        <v>9</v>
      </c>
    </row>
    <row r="354" spans="1:5">
      <c r="A354" s="62">
        <f t="shared" ref="A354:A355" si="19">A353+1</f>
        <v>2</v>
      </c>
      <c r="B354" s="46" t="s">
        <v>38</v>
      </c>
      <c r="C354" s="47" t="s">
        <v>8</v>
      </c>
      <c r="D354" s="47"/>
      <c r="E354" s="49" t="s">
        <v>9</v>
      </c>
    </row>
    <row r="355" spans="1:5">
      <c r="A355" s="62">
        <f t="shared" si="19"/>
        <v>3</v>
      </c>
      <c r="B355" s="46" t="s">
        <v>10</v>
      </c>
      <c r="C355" s="47" t="s">
        <v>8</v>
      </c>
      <c r="D355" s="47"/>
      <c r="E355" s="49" t="s">
        <v>9</v>
      </c>
    </row>
    <row r="356" spans="1:5">
      <c r="A356" s="62">
        <v>4</v>
      </c>
      <c r="B356" s="83" t="s">
        <v>39</v>
      </c>
      <c r="C356" s="47" t="s">
        <v>11</v>
      </c>
      <c r="D356" s="48"/>
      <c r="E356" s="49" t="s">
        <v>9</v>
      </c>
    </row>
    <row r="357" spans="1:5">
      <c r="A357" s="62">
        <v>5</v>
      </c>
      <c r="B357" s="285" t="s">
        <v>994</v>
      </c>
      <c r="C357" s="47" t="s">
        <v>11</v>
      </c>
      <c r="D357" s="48"/>
      <c r="E357" s="49" t="s">
        <v>9</v>
      </c>
    </row>
    <row r="358" spans="1:5">
      <c r="A358" s="62">
        <v>6</v>
      </c>
      <c r="B358" s="285" t="s">
        <v>995</v>
      </c>
      <c r="C358" s="47" t="s">
        <v>11</v>
      </c>
      <c r="D358" s="48"/>
      <c r="E358" s="49" t="s">
        <v>9</v>
      </c>
    </row>
    <row r="359" spans="1:5" ht="53.25" customHeight="1">
      <c r="A359" s="62">
        <v>7</v>
      </c>
      <c r="B359" s="285" t="s">
        <v>996</v>
      </c>
      <c r="C359" s="47" t="s">
        <v>11</v>
      </c>
      <c r="D359" s="48"/>
      <c r="E359" s="49" t="s">
        <v>9</v>
      </c>
    </row>
    <row r="360" spans="1:5" ht="21">
      <c r="A360" s="62">
        <v>8</v>
      </c>
      <c r="B360" s="285" t="s">
        <v>997</v>
      </c>
      <c r="C360" s="47" t="s">
        <v>11</v>
      </c>
      <c r="D360" s="48"/>
      <c r="E360" s="49" t="s">
        <v>9</v>
      </c>
    </row>
    <row r="361" spans="1:5">
      <c r="A361" s="62">
        <v>9</v>
      </c>
      <c r="B361" s="285" t="s">
        <v>998</v>
      </c>
      <c r="C361" s="47" t="s">
        <v>20</v>
      </c>
      <c r="D361" s="48"/>
      <c r="E361" s="49" t="s">
        <v>88</v>
      </c>
    </row>
    <row r="362" spans="1:5">
      <c r="A362" s="62">
        <v>10</v>
      </c>
      <c r="B362" s="285" t="s">
        <v>999</v>
      </c>
      <c r="C362" s="47" t="s">
        <v>20</v>
      </c>
      <c r="D362" s="48"/>
      <c r="E362" s="49" t="s">
        <v>9</v>
      </c>
    </row>
    <row r="363" spans="1:5">
      <c r="A363" s="62">
        <v>11</v>
      </c>
      <c r="B363" s="59" t="s">
        <v>168</v>
      </c>
      <c r="C363" s="47" t="s">
        <v>20</v>
      </c>
      <c r="D363" s="61"/>
      <c r="E363" s="45" t="s">
        <v>9</v>
      </c>
    </row>
    <row r="364" spans="1:5" ht="21">
      <c r="A364" s="62">
        <f>A363+1</f>
        <v>12</v>
      </c>
      <c r="B364" s="112" t="s">
        <v>34</v>
      </c>
      <c r="C364" s="14" t="s">
        <v>11</v>
      </c>
      <c r="D364" s="14"/>
      <c r="E364" s="24" t="s">
        <v>9</v>
      </c>
    </row>
    <row r="365" spans="1:5" ht="36" customHeight="1">
      <c r="A365" s="62">
        <f t="shared" ref="A365:A366" si="20">A364+1</f>
        <v>13</v>
      </c>
      <c r="B365" s="19" t="s">
        <v>330</v>
      </c>
      <c r="C365" s="14" t="s">
        <v>11</v>
      </c>
      <c r="D365" s="14"/>
      <c r="E365" s="24" t="s">
        <v>9</v>
      </c>
    </row>
    <row r="366" spans="1:5" ht="33.75" customHeight="1">
      <c r="A366" s="62">
        <f t="shared" si="20"/>
        <v>14</v>
      </c>
      <c r="B366" s="112" t="s">
        <v>331</v>
      </c>
      <c r="C366" s="84" t="s">
        <v>11</v>
      </c>
      <c r="D366" s="14"/>
      <c r="E366" s="24" t="s">
        <v>9</v>
      </c>
    </row>
    <row r="367" spans="1:5">
      <c r="A367" s="298"/>
      <c r="B367" s="299" t="s">
        <v>1000</v>
      </c>
      <c r="C367" s="300"/>
      <c r="D367" s="301"/>
      <c r="E367" s="302"/>
    </row>
    <row r="368" spans="1:5">
      <c r="A368" s="62">
        <v>1</v>
      </c>
      <c r="B368" s="46" t="s">
        <v>37</v>
      </c>
      <c r="C368" s="47" t="s">
        <v>8</v>
      </c>
      <c r="D368" s="47"/>
      <c r="E368" s="49" t="s">
        <v>9</v>
      </c>
    </row>
    <row r="369" spans="1:5">
      <c r="A369" s="62">
        <f>A368+1</f>
        <v>2</v>
      </c>
      <c r="B369" s="46" t="s">
        <v>38</v>
      </c>
      <c r="C369" s="47" t="s">
        <v>8</v>
      </c>
      <c r="D369" s="47"/>
      <c r="E369" s="49" t="s">
        <v>9</v>
      </c>
    </row>
    <row r="370" spans="1:5">
      <c r="A370" s="62">
        <f>A369+1</f>
        <v>3</v>
      </c>
      <c r="B370" s="46" t="s">
        <v>10</v>
      </c>
      <c r="C370" s="47" t="s">
        <v>8</v>
      </c>
      <c r="D370" s="47"/>
      <c r="E370" s="49" t="s">
        <v>9</v>
      </c>
    </row>
    <row r="371" spans="1:5">
      <c r="A371" s="62">
        <f t="shared" ref="A371:A382" si="21">A370+1</f>
        <v>4</v>
      </c>
      <c r="B371" s="83" t="s">
        <v>39</v>
      </c>
      <c r="C371" s="47" t="s">
        <v>11</v>
      </c>
      <c r="D371" s="48"/>
      <c r="E371" s="49" t="s">
        <v>9</v>
      </c>
    </row>
    <row r="372" spans="1:5">
      <c r="A372" s="62">
        <f t="shared" si="21"/>
        <v>5</v>
      </c>
      <c r="B372" s="285" t="s">
        <v>1001</v>
      </c>
      <c r="C372" s="47" t="s">
        <v>11</v>
      </c>
      <c r="D372" s="48"/>
      <c r="E372" s="49" t="s">
        <v>9</v>
      </c>
    </row>
    <row r="373" spans="1:5">
      <c r="A373" s="62">
        <f t="shared" si="21"/>
        <v>6</v>
      </c>
      <c r="B373" s="285" t="s">
        <v>1002</v>
      </c>
      <c r="C373" s="47"/>
      <c r="D373" s="48"/>
      <c r="E373" s="49" t="s">
        <v>9</v>
      </c>
    </row>
    <row r="374" spans="1:5" ht="24.75" customHeight="1">
      <c r="A374" s="62">
        <f t="shared" si="21"/>
        <v>7</v>
      </c>
      <c r="B374" s="285" t="s">
        <v>1003</v>
      </c>
      <c r="C374" s="47" t="s">
        <v>11</v>
      </c>
      <c r="D374" s="48"/>
      <c r="E374" s="49" t="s">
        <v>9</v>
      </c>
    </row>
    <row r="375" spans="1:5" ht="21">
      <c r="A375" s="62">
        <f t="shared" si="21"/>
        <v>8</v>
      </c>
      <c r="B375" s="285" t="s">
        <v>1004</v>
      </c>
      <c r="C375" s="47" t="s">
        <v>11</v>
      </c>
      <c r="D375" s="48"/>
      <c r="E375" s="49" t="s">
        <v>9</v>
      </c>
    </row>
    <row r="376" spans="1:5" ht="21">
      <c r="A376" s="62">
        <f t="shared" si="21"/>
        <v>9</v>
      </c>
      <c r="B376" s="285" t="s">
        <v>1005</v>
      </c>
      <c r="C376" s="47" t="s">
        <v>11</v>
      </c>
      <c r="D376" s="48"/>
      <c r="E376" s="49" t="s">
        <v>9</v>
      </c>
    </row>
    <row r="377" spans="1:5">
      <c r="A377" s="62">
        <f t="shared" si="21"/>
        <v>10</v>
      </c>
      <c r="B377" s="285" t="s">
        <v>1006</v>
      </c>
      <c r="C377" s="47" t="s">
        <v>11</v>
      </c>
      <c r="D377" s="48"/>
      <c r="E377" s="49" t="s">
        <v>9</v>
      </c>
    </row>
    <row r="378" spans="1:5">
      <c r="A378" s="62">
        <f t="shared" si="21"/>
        <v>11</v>
      </c>
      <c r="B378" s="285" t="s">
        <v>1007</v>
      </c>
      <c r="C378" s="47" t="s">
        <v>20</v>
      </c>
      <c r="D378" s="48"/>
      <c r="E378" s="49" t="s">
        <v>9</v>
      </c>
    </row>
    <row r="379" spans="1:5">
      <c r="A379" s="62">
        <f t="shared" si="21"/>
        <v>12</v>
      </c>
      <c r="B379" s="59" t="s">
        <v>168</v>
      </c>
      <c r="C379" s="47" t="s">
        <v>20</v>
      </c>
      <c r="D379" s="61"/>
      <c r="E379" s="49" t="s">
        <v>9</v>
      </c>
    </row>
    <row r="380" spans="1:5" ht="27" customHeight="1">
      <c r="A380" s="62">
        <f t="shared" si="21"/>
        <v>13</v>
      </c>
      <c r="B380" s="112" t="s">
        <v>34</v>
      </c>
      <c r="C380" s="14" t="s">
        <v>11</v>
      </c>
      <c r="D380" s="14"/>
      <c r="E380" s="49" t="s">
        <v>9</v>
      </c>
    </row>
    <row r="381" spans="1:5" ht="38.25" customHeight="1">
      <c r="A381" s="62">
        <f t="shared" si="21"/>
        <v>14</v>
      </c>
      <c r="B381" s="19" t="s">
        <v>330</v>
      </c>
      <c r="C381" s="14" t="s">
        <v>11</v>
      </c>
      <c r="D381" s="14"/>
      <c r="E381" s="49" t="s">
        <v>9</v>
      </c>
    </row>
    <row r="382" spans="1:5" ht="21">
      <c r="A382" s="62">
        <f t="shared" si="21"/>
        <v>15</v>
      </c>
      <c r="B382" s="112" t="s">
        <v>331</v>
      </c>
      <c r="C382" s="84" t="s">
        <v>11</v>
      </c>
      <c r="D382" s="14"/>
      <c r="E382" s="24" t="s">
        <v>9</v>
      </c>
    </row>
    <row r="383" spans="1:5">
      <c r="A383" s="298"/>
      <c r="B383" s="299" t="s">
        <v>1008</v>
      </c>
      <c r="C383" s="300"/>
      <c r="D383" s="301"/>
      <c r="E383" s="302"/>
    </row>
    <row r="384" spans="1:5">
      <c r="A384" s="62">
        <v>1</v>
      </c>
      <c r="B384" s="46" t="s">
        <v>37</v>
      </c>
      <c r="C384" s="47" t="s">
        <v>8</v>
      </c>
      <c r="D384" s="47"/>
      <c r="E384" s="49" t="s">
        <v>9</v>
      </c>
    </row>
    <row r="385" spans="1:5">
      <c r="A385" s="62">
        <f>A384+1</f>
        <v>2</v>
      </c>
      <c r="B385" s="46" t="s">
        <v>38</v>
      </c>
      <c r="C385" s="47" t="s">
        <v>8</v>
      </c>
      <c r="D385" s="47"/>
      <c r="E385" s="49" t="s">
        <v>9</v>
      </c>
    </row>
    <row r="386" spans="1:5">
      <c r="A386" s="62">
        <f t="shared" ref="A386:A397" si="22">A385+1</f>
        <v>3</v>
      </c>
      <c r="B386" s="46" t="s">
        <v>10</v>
      </c>
      <c r="C386" s="47" t="s">
        <v>8</v>
      </c>
      <c r="D386" s="47"/>
      <c r="E386" s="49" t="s">
        <v>9</v>
      </c>
    </row>
    <row r="387" spans="1:5">
      <c r="A387" s="62">
        <f t="shared" si="22"/>
        <v>4</v>
      </c>
      <c r="B387" s="83" t="s">
        <v>39</v>
      </c>
      <c r="C387" s="47" t="s">
        <v>11</v>
      </c>
      <c r="D387" s="48"/>
      <c r="E387" s="49" t="s">
        <v>9</v>
      </c>
    </row>
    <row r="388" spans="1:5">
      <c r="A388" s="62">
        <f t="shared" si="22"/>
        <v>5</v>
      </c>
      <c r="B388" s="285" t="s">
        <v>1009</v>
      </c>
      <c r="C388" s="47" t="s">
        <v>11</v>
      </c>
      <c r="D388" s="48"/>
      <c r="E388" s="49" t="s">
        <v>9</v>
      </c>
    </row>
    <row r="389" spans="1:5">
      <c r="A389" s="62">
        <f t="shared" si="22"/>
        <v>6</v>
      </c>
      <c r="B389" s="285" t="s">
        <v>1002</v>
      </c>
      <c r="C389" s="47" t="s">
        <v>11</v>
      </c>
      <c r="D389" s="48"/>
      <c r="E389" s="49" t="s">
        <v>9</v>
      </c>
    </row>
    <row r="390" spans="1:5">
      <c r="A390" s="62">
        <f t="shared" si="22"/>
        <v>7</v>
      </c>
      <c r="B390" s="285" t="s">
        <v>1010</v>
      </c>
      <c r="C390" s="47" t="s">
        <v>11</v>
      </c>
      <c r="D390" s="48"/>
      <c r="E390" s="49" t="s">
        <v>9</v>
      </c>
    </row>
    <row r="391" spans="1:5" ht="21">
      <c r="A391" s="62">
        <f t="shared" si="22"/>
        <v>8</v>
      </c>
      <c r="B391" s="285" t="s">
        <v>1005</v>
      </c>
      <c r="C391" s="47" t="s">
        <v>11</v>
      </c>
      <c r="D391" s="48"/>
      <c r="E391" s="49" t="s">
        <v>9</v>
      </c>
    </row>
    <row r="392" spans="1:5">
      <c r="A392" s="62">
        <f t="shared" si="22"/>
        <v>9</v>
      </c>
      <c r="B392" s="285" t="s">
        <v>1006</v>
      </c>
      <c r="C392" s="47" t="s">
        <v>11</v>
      </c>
      <c r="D392" s="48"/>
      <c r="E392" s="49" t="s">
        <v>9</v>
      </c>
    </row>
    <row r="393" spans="1:5">
      <c r="A393" s="62">
        <f t="shared" si="22"/>
        <v>10</v>
      </c>
      <c r="B393" s="285" t="s">
        <v>1011</v>
      </c>
      <c r="C393" s="47" t="s">
        <v>20</v>
      </c>
      <c r="D393" s="48"/>
      <c r="E393" s="49" t="s">
        <v>9</v>
      </c>
    </row>
    <row r="394" spans="1:5">
      <c r="A394" s="62">
        <f t="shared" si="22"/>
        <v>11</v>
      </c>
      <c r="B394" s="59" t="s">
        <v>168</v>
      </c>
      <c r="C394" s="47" t="s">
        <v>20</v>
      </c>
      <c r="D394" s="61"/>
      <c r="E394" s="49" t="s">
        <v>9</v>
      </c>
    </row>
    <row r="395" spans="1:5" ht="21">
      <c r="A395" s="62">
        <f t="shared" si="22"/>
        <v>12</v>
      </c>
      <c r="B395" s="112" t="s">
        <v>34</v>
      </c>
      <c r="C395" s="14" t="s">
        <v>11</v>
      </c>
      <c r="D395" s="14"/>
      <c r="E395" s="49" t="s">
        <v>9</v>
      </c>
    </row>
    <row r="396" spans="1:5" ht="31.5">
      <c r="A396" s="62">
        <f t="shared" si="22"/>
        <v>13</v>
      </c>
      <c r="B396" s="19" t="s">
        <v>330</v>
      </c>
      <c r="C396" s="14" t="s">
        <v>11</v>
      </c>
      <c r="D396" s="14"/>
      <c r="E396" s="24" t="s">
        <v>9</v>
      </c>
    </row>
    <row r="397" spans="1:5" ht="21">
      <c r="A397" s="62">
        <f t="shared" si="22"/>
        <v>14</v>
      </c>
      <c r="B397" s="112" t="s">
        <v>331</v>
      </c>
      <c r="C397" s="84" t="s">
        <v>11</v>
      </c>
      <c r="D397" s="14"/>
      <c r="E397" s="24" t="s">
        <v>9</v>
      </c>
    </row>
    <row r="398" spans="1:5">
      <c r="A398" s="298"/>
      <c r="B398" s="299" t="s">
        <v>1012</v>
      </c>
      <c r="C398" s="300"/>
      <c r="D398" s="301"/>
      <c r="E398" s="302"/>
    </row>
    <row r="399" spans="1:5">
      <c r="A399" s="62">
        <v>1</v>
      </c>
      <c r="B399" s="46" t="s">
        <v>37</v>
      </c>
      <c r="C399" s="47" t="s">
        <v>8</v>
      </c>
      <c r="D399" s="47"/>
      <c r="E399" s="49" t="s">
        <v>9</v>
      </c>
    </row>
    <row r="400" spans="1:5">
      <c r="A400" s="62">
        <f>A399+1</f>
        <v>2</v>
      </c>
      <c r="B400" s="46" t="s">
        <v>38</v>
      </c>
      <c r="C400" s="47" t="s">
        <v>8</v>
      </c>
      <c r="D400" s="47"/>
      <c r="E400" s="49" t="s">
        <v>9</v>
      </c>
    </row>
    <row r="401" spans="1:5">
      <c r="A401" s="62">
        <f t="shared" ref="A401:A413" si="23">A400+1</f>
        <v>3</v>
      </c>
      <c r="B401" s="46" t="s">
        <v>10</v>
      </c>
      <c r="C401" s="47" t="s">
        <v>8</v>
      </c>
      <c r="D401" s="47"/>
      <c r="E401" s="49" t="s">
        <v>9</v>
      </c>
    </row>
    <row r="402" spans="1:5">
      <c r="A402" s="62">
        <f t="shared" si="23"/>
        <v>4</v>
      </c>
      <c r="B402" s="83" t="s">
        <v>39</v>
      </c>
      <c r="C402" s="47" t="s">
        <v>11</v>
      </c>
      <c r="D402" s="48"/>
      <c r="E402" s="49" t="s">
        <v>9</v>
      </c>
    </row>
    <row r="403" spans="1:5" ht="21">
      <c r="A403" s="62">
        <f t="shared" si="23"/>
        <v>5</v>
      </c>
      <c r="B403" s="285" t="s">
        <v>1013</v>
      </c>
      <c r="C403" s="47" t="s">
        <v>11</v>
      </c>
      <c r="D403" s="48"/>
      <c r="E403" s="49" t="s">
        <v>9</v>
      </c>
    </row>
    <row r="404" spans="1:5" ht="21">
      <c r="A404" s="62">
        <f t="shared" si="23"/>
        <v>6</v>
      </c>
      <c r="B404" s="285" t="s">
        <v>1004</v>
      </c>
      <c r="C404" s="47" t="s">
        <v>11</v>
      </c>
      <c r="D404" s="48"/>
      <c r="E404" s="49" t="s">
        <v>9</v>
      </c>
    </row>
    <row r="405" spans="1:5">
      <c r="A405" s="62">
        <f t="shared" si="23"/>
        <v>7</v>
      </c>
      <c r="B405" s="285" t="s">
        <v>1014</v>
      </c>
      <c r="C405" s="47" t="s">
        <v>11</v>
      </c>
      <c r="D405" s="48"/>
      <c r="E405" s="24" t="s">
        <v>9</v>
      </c>
    </row>
    <row r="406" spans="1:5">
      <c r="A406" s="62">
        <f t="shared" si="23"/>
        <v>8</v>
      </c>
      <c r="B406" s="285" t="s">
        <v>1015</v>
      </c>
      <c r="C406" s="47" t="s">
        <v>11</v>
      </c>
      <c r="D406" s="48"/>
      <c r="E406" s="49" t="s">
        <v>9</v>
      </c>
    </row>
    <row r="407" spans="1:5">
      <c r="A407" s="62">
        <f t="shared" si="23"/>
        <v>9</v>
      </c>
      <c r="B407" s="285" t="s">
        <v>1016</v>
      </c>
      <c r="C407" s="47" t="s">
        <v>20</v>
      </c>
      <c r="D407" s="48"/>
      <c r="E407" s="24" t="s">
        <v>9</v>
      </c>
    </row>
    <row r="408" spans="1:5">
      <c r="A408" s="62">
        <f t="shared" si="23"/>
        <v>10</v>
      </c>
      <c r="B408" s="285" t="s">
        <v>1017</v>
      </c>
      <c r="C408" s="47" t="s">
        <v>20</v>
      </c>
      <c r="D408" s="48"/>
      <c r="E408" s="85" t="s">
        <v>88</v>
      </c>
    </row>
    <row r="409" spans="1:5">
      <c r="A409" s="62">
        <f t="shared" si="23"/>
        <v>11</v>
      </c>
      <c r="B409" s="285" t="s">
        <v>1018</v>
      </c>
      <c r="C409" s="47" t="s">
        <v>20</v>
      </c>
      <c r="D409" s="48"/>
      <c r="E409" s="24" t="s">
        <v>9</v>
      </c>
    </row>
    <row r="410" spans="1:5">
      <c r="A410" s="62">
        <f t="shared" si="23"/>
        <v>12</v>
      </c>
      <c r="B410" s="59" t="s">
        <v>168</v>
      </c>
      <c r="C410" s="47" t="s">
        <v>20</v>
      </c>
      <c r="D410" s="61"/>
      <c r="E410" s="45" t="s">
        <v>9</v>
      </c>
    </row>
    <row r="411" spans="1:5" ht="30" customHeight="1">
      <c r="A411" s="62">
        <f t="shared" si="23"/>
        <v>13</v>
      </c>
      <c r="B411" s="112" t="s">
        <v>34</v>
      </c>
      <c r="C411" s="14" t="s">
        <v>11</v>
      </c>
      <c r="D411" s="14"/>
      <c r="E411" s="24" t="s">
        <v>9</v>
      </c>
    </row>
    <row r="412" spans="1:5" ht="40.5" customHeight="1">
      <c r="A412" s="62">
        <f t="shared" si="23"/>
        <v>14</v>
      </c>
      <c r="B412" s="19" t="s">
        <v>330</v>
      </c>
      <c r="C412" s="14" t="s">
        <v>11</v>
      </c>
      <c r="D412" s="14"/>
      <c r="E412" s="24" t="s">
        <v>9</v>
      </c>
    </row>
    <row r="413" spans="1:5" ht="21.75" thickBot="1">
      <c r="A413" s="62">
        <f t="shared" si="23"/>
        <v>15</v>
      </c>
      <c r="B413" s="309" t="s">
        <v>331</v>
      </c>
      <c r="C413" s="310" t="s">
        <v>11</v>
      </c>
      <c r="D413" s="311"/>
      <c r="E413" s="312" t="s">
        <v>9</v>
      </c>
    </row>
    <row r="414" spans="1:5" ht="15.75" thickTop="1"/>
  </sheetData>
  <mergeCells count="52">
    <mergeCell ref="A28:B28"/>
    <mergeCell ref="A2:B2"/>
    <mergeCell ref="D2:E2"/>
    <mergeCell ref="A8:B8"/>
    <mergeCell ref="A15:B15"/>
    <mergeCell ref="A23:B23"/>
    <mergeCell ref="A121:B121"/>
    <mergeCell ref="A38:B38"/>
    <mergeCell ref="A45:B45"/>
    <mergeCell ref="A54:B54"/>
    <mergeCell ref="A62:B62"/>
    <mergeCell ref="A72:B72"/>
    <mergeCell ref="A78:B78"/>
    <mergeCell ref="A86:B86"/>
    <mergeCell ref="A93:B93"/>
    <mergeCell ref="A103:B103"/>
    <mergeCell ref="A106:B106"/>
    <mergeCell ref="A115:B115"/>
    <mergeCell ref="A214:B214"/>
    <mergeCell ref="A131:B131"/>
    <mergeCell ref="A137:B137"/>
    <mergeCell ref="A146:B146"/>
    <mergeCell ref="A153:B153"/>
    <mergeCell ref="A163:B163"/>
    <mergeCell ref="A170:B170"/>
    <mergeCell ref="A179:B179"/>
    <mergeCell ref="A184:B184"/>
    <mergeCell ref="A194:B194"/>
    <mergeCell ref="A200:B200"/>
    <mergeCell ref="A204:B204"/>
    <mergeCell ref="A285:B285"/>
    <mergeCell ref="A218:B218"/>
    <mergeCell ref="A222:B222"/>
    <mergeCell ref="A232:B232"/>
    <mergeCell ref="A235:B235"/>
    <mergeCell ref="A240:B240"/>
    <mergeCell ref="A245:B245"/>
    <mergeCell ref="A255:B255"/>
    <mergeCell ref="A260:B260"/>
    <mergeCell ref="A265:B265"/>
    <mergeCell ref="A270:B270"/>
    <mergeCell ref="A280:B280"/>
    <mergeCell ref="A332:B332"/>
    <mergeCell ref="A338:B338"/>
    <mergeCell ref="A341:B341"/>
    <mergeCell ref="A347:B347"/>
    <mergeCell ref="A290:B290"/>
    <mergeCell ref="A295:B295"/>
    <mergeCell ref="A305:B305"/>
    <mergeCell ref="A311:B311"/>
    <mergeCell ref="A317:B317"/>
    <mergeCell ref="A322:B322"/>
  </mergeCells>
  <pageMargins left="0.7" right="0.7" top="0.75" bottom="0.75" header="0.3" footer="0.3"/>
  <pageSetup paperSize="9" scale="61" orientation="portrait" r:id="rId1"/>
  <headerFooter>
    <oddHeader xml:space="preserve">&amp;RZałącznik nr  2 - Opis przedmiotu zamówienia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14</vt:i4>
      </vt:variant>
    </vt:vector>
  </HeadingPairs>
  <TitlesOfParts>
    <vt:vector size="14" baseType="lpstr">
      <vt:lpstr>Pakiet I</vt:lpstr>
      <vt:lpstr>Pakiet II </vt:lpstr>
      <vt:lpstr>Pakiet III</vt:lpstr>
      <vt:lpstr>Pakiet IV</vt:lpstr>
      <vt:lpstr>Pakiet V</vt:lpstr>
      <vt:lpstr>Pakiet VI</vt:lpstr>
      <vt:lpstr>Pakiet VII</vt:lpstr>
      <vt:lpstr>Pakiet VIII</vt:lpstr>
      <vt:lpstr>Pakiet IX</vt:lpstr>
      <vt:lpstr>Pakiet X</vt:lpstr>
      <vt:lpstr>Pakiet XI</vt:lpstr>
      <vt:lpstr>Pakiet XII</vt:lpstr>
      <vt:lpstr>Pakiet XIII </vt:lpstr>
      <vt:lpstr>Pakiet XIV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Banaś</dc:creator>
  <cp:lastModifiedBy>Mateusz Banaś</cp:lastModifiedBy>
  <cp:lastPrinted>2024-07-15T08:04:30Z</cp:lastPrinted>
  <dcterms:created xsi:type="dcterms:W3CDTF">2024-07-12T08:58:54Z</dcterms:created>
  <dcterms:modified xsi:type="dcterms:W3CDTF">2024-07-15T08:23:15Z</dcterms:modified>
</cp:coreProperties>
</file>