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<sst xmlns="http://schemas.openxmlformats.org/spreadsheetml/2006/main" uniqueCount="86">
  <si>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</si>
  <si>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</si>
  <si>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</si>
  <si>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Dostawa wodomierzy do wody zimnej wraz z modułami radiowymi z anteną pasywną do odczytu radiowego obsługującymi technologię LoRaWAN</t>
  </si>
  <si>
    <t>Komentarz do całej oferty:</t>
  </si>
  <si>
    <t>LP</t>
  </si>
  <si>
    <t>Kryterium</t>
  </si>
  <si>
    <t>Opis</t>
  </si>
  <si>
    <t>Twoja propozycja/komentarz</t>
  </si>
  <si>
    <t>Oświadczenie o braku podstaw do wykluczenia</t>
  </si>
  <si>
    <t>Przystępując do postępowania u udzielenie zamówienia oświadczam, że nie podlegam wykluczeniu z postępowania, tj.:
1. w ciągu ostatnich 3 lat przed wszczęciem postępowania nie zaistniała sytuacja, w której 
z naszej winy nie wykonaliśmy zamówienia lub wykonaliśmy je nienależycie
2. nie otwarto wobec nas likwidacji ani nie ogłoszono upadłości albo po ogłoszeniu upadłości zawarliśmy układ zatwierdzony prawomocnym postanowieniem sądu, a układ nie przewiduje zaspokojenia wierzycieli poprzez likwidację majątku upadłego
3. nie zalegamy z uiszczeniem podatków, opłat lub składek na ubezpieczenie społeczne
i zdrowotne (albo uzyskaliśmy przewidziane prawem zwolnienie, odroczenie, rozłożenie na raty zaległych płatności lub wstrzymanie w całości wykonania decyzji właściwego organu)
4. w naszej firmie nie skazano prawomocnie za przestępstwo popełnione w związku 
z postępowaniem o udzielenie zamówienia, przestępstwo przeciwko prawom osób wykonujących pracę zarobkową, przestępstwo przeciwko środowisku, przestępstwo przekupstwa, przestępstwo przeciwko obrotowi gospodarczemu lub inne przestępstwo popełnione w celu osiągnięcia korzyści majątkowych, a także za przestępstwo skarbowe lub przestępstwo udziału w zorganizowanej grupie albo związku mających na celu popełnienie przestępstwa lub przestępstwa skarbowego
5. nie wykonywaliśmy bezpośrednio czynności związanych z przygotowaniem prowadzonego postępowania ani nie posługiwaliśmy się w celu sporządzenia oferty osobami uczestniczącymi w dokonywaniu tych czynności, a jeśli tak  to w taki sposób, że nasz udział w postępowaniu nie utrudni uczciwej konkurencji;
6. nie złożyliśmy żadnych nieprawdziwych informacji mających wpływ lub mogących mieć wpływ na wynik prowadzonego postępowania.
Proszę wpisać POTWIERDZAM</t>
  </si>
  <si>
    <t>Oświadczenie o spełnianiu warunków udziału</t>
  </si>
  <si>
    <t>Przystępując do postępowania o udzielenie zamówienia oświadczam, że zgodnie z DIWZ spełniam warunki udziału w postępowaniu - proszę wpisać POTWIERDZAM</t>
  </si>
  <si>
    <t>Potencjał techniczny podwykonawców</t>
  </si>
  <si>
    <t>Oświadczam, że nie powołuję się na zasoby podmiotów - proszę wpisać NIE POWOŁUJĘ SIĘ
  /  Powołuję się na zasoby podmiotów - proszę wpisać nazwę podmiotu i załączyć odpowiednie dokumenty.</t>
  </si>
  <si>
    <t>Podwykonawcy</t>
  </si>
  <si>
    <t>Oświadczam, że zamówienie zrealizuję sam Proszę wpisać SAM
  /  Zamierzam powierzyć podwykonawcom wykonanie następujących części:
proszę wpisać nazwę części zamówienia i nazwę podwykonawcy</t>
  </si>
  <si>
    <t>Koszty</t>
  </si>
  <si>
    <t>Oświadczam, że żądane wynagrodzenie zawiera wszystkie koszty związane z wykonaniem przedmiotu zamówienia.
Proszę wpisać słowo: POTWIERDZAM</t>
  </si>
  <si>
    <t>Oświadczenie IPU i warunki płatności</t>
  </si>
  <si>
    <t>Oświadczam, że zapoznałem się z Istotnymi Postanowieniami Umowy w tym z warunkami płatności, akceptuję je i w przypadku wyboru mojej oferty zobowiązuję się do zawarcia umowy na podanych warunkach.
Proszę wpisać słowo: POTWIERDZAM</t>
  </si>
  <si>
    <t>Grupa kapitałowa</t>
  </si>
  <si>
    <t>Oświadczam, że: należę / nie należę do grupy kapitałowej - Proszę wpisać NALEŻĘ DO GRUPY KAPITAŁOWEJ (jeżeli podmiot należy do grupy kapitałowej i załączyć skan wypełnionej listy podmiotów należących do tej samej grupy kapitałowej zał. nr 3) lub wpisać NIE NALEŻĘ DO GRUPY KAPITAŁOWEJ (jeśli podmiot nie należy do grupy kapitałowej)</t>
  </si>
  <si>
    <t>Zobowiązanie do oddania zasobów</t>
  </si>
  <si>
    <t>Proszę wpisać DOTYCZY (jeżeli dotyczy) i załączyć skan wypełnionego np na podstawie dostarczonego wzoru zobowiązania do oddania do dyspozycji niezbędnych zasobów na okres korzystania z nich przy wykonywania zamówienia stanowiący załącznik do DIWZ
  /  Jeśli nie dotyczy proszę wpisać NIE DOTYCZY</t>
  </si>
  <si>
    <t>Pełnomocnitwo</t>
  </si>
  <si>
    <t>Proszę wpisać DOTYCZY (jeżeli dotyczy) i załączyć skan pełnomocnictwa do podpisania oferty, zawierające zakres oraz podpisy osób uprawnionych do reprezentowania Wykonawcy. 
  /  Jeśli ofertę podpisuje osoba uprawniona do reprezentowania Wykonawcy, proszę wpisać NIE DOTYCZY.</t>
  </si>
  <si>
    <t>Referencje</t>
  </si>
  <si>
    <t>Przystępując do postępowania o udzielenie zamówienia załączam wykaz dostaw zgodnie z wymaganiami z DIWZ</t>
  </si>
  <si>
    <t>Udostępnienie payload</t>
  </si>
  <si>
    <t>Po podpisaniu między stronami umowy o poufności danych (równolegle do podpisania umowy na dostawę) udostępnię charakterystyki ramki danych wysyłanych przez moduły radiowe (payload)   - Proszę wpisać POTWIERDZAM / Uwaga: wpisanie innej wartości niż POTWIERDZAM wiąże się z odrzuceniem oferty.</t>
  </si>
  <si>
    <t>Udostępnienie kluczy szyfrujących</t>
  </si>
  <si>
    <t>Razem z urządzeniami dostarczę klucze szyfrujące - DevAddr  (Adres Urządzenia) - AppSKey (Klucz Sesji Aplikacji ) - NetSKey (Klucz Sesji Sieciowej)  - Proszę wpisać POTWIERDZAM / Uwaga: wpisanie innej wartości niż POTWIERDZAM wiąże się z odrzuceniem oferty</t>
  </si>
  <si>
    <t>Parametry wodomierzy DN20 (część I)</t>
  </si>
  <si>
    <t>Proszę wpisać: 1) producenta wodomierza 2) model wodomierza 3) Parametr L=130 czy 110 z przedłużką 4) cenę za sztukę wodomierza 5) klasę wodomierza R
Jeśli Wykonawca nie oferuje tej części zamówienia, należy napisać NIE DOTYCZY</t>
  </si>
  <si>
    <t>Parametry nakładek do DN20 (część I)</t>
  </si>
  <si>
    <t>Proszę wpisać: 1) producenta nakładki 2) model nakładki 3) cenę za sztukę nakładki
Jeśli Wykonawca nie oferuje tej części zamówienia, należy napisać NIE DOTYCZY</t>
  </si>
  <si>
    <t>Parametry wodomierzy DN25 (część II)</t>
  </si>
  <si>
    <t>Parametry nakładek do DN25 (część II)</t>
  </si>
  <si>
    <t>Parametry wodomierzy DN32 (część II)</t>
  </si>
  <si>
    <t>Proszę wpisać: 1) producenta wodomierza 2) model wodomierza 3) cenę za sztukę wodomierza 4) klasę wodomierza R
Jeśli Wykonawca nie oferuje tej części zamówienia, należy napisać NIE DOTYCZY</t>
  </si>
  <si>
    <t>Parametry nakładek do DN32 (część II)</t>
  </si>
  <si>
    <t>Parametry wodomierzy DN40 (część II)</t>
  </si>
  <si>
    <t>Parametry nakładek do DN40 (część II)</t>
  </si>
  <si>
    <t>Parametry wodomierzy DN50  (część III)</t>
  </si>
  <si>
    <t>Parametry nakładek do DN50 (część III)</t>
  </si>
  <si>
    <t>Parametry wodomierzy DN65  (część III)</t>
  </si>
  <si>
    <t>Parametry nakładek do DN65 (część III)</t>
  </si>
  <si>
    <t>Parametry wodomierzy DN80  (część III)</t>
  </si>
  <si>
    <t>Parametry nakładek do DN80 (część III)</t>
  </si>
  <si>
    <t>Parametry wodomierzy DN100  (część III)</t>
  </si>
  <si>
    <t>Parametry nakładek do DN100 (część III)</t>
  </si>
  <si>
    <t>Tajemnica przedsiębiorstwa</t>
  </si>
  <si>
    <t>Proszę wpisać, które z załączonych plików stanowią tajemnicę Wykonawcy.
W przeciwnym razie proszę wpisać NIE DOTYCZY</t>
  </si>
  <si>
    <t>Gwarancja wodomierze</t>
  </si>
  <si>
    <t>Proszę wpisać POTWIERDZAM gdy  okres gwarancji na wodomierze w latach jest większy bądź równy 5</t>
  </si>
  <si>
    <t>Gwarancja nakładki</t>
  </si>
  <si>
    <t>Proszę wpisać POTWIERDZAM gdy  okres gwarancji na nakładki w latach jest większy bądź równy 5</t>
  </si>
  <si>
    <t>Dostarczenie urządzenia do odczytu "by walk"</t>
  </si>
  <si>
    <t>Po podpisaniu między stronami umowy na dostawę wodomierzy i nakładek, dostarczę urządzenie z aplikacją do odczytu wodomierzy inną metodą niż LoRa, w trybie "by walk" a jego cenę wkalkulowałem w cenę wodomierzy - Proszę wpisać POTWIERDZAM / Uwaga: wpisanie innej wartości niż POTWIERDZAM wiąże się z odrzuceniem oferty.</t>
  </si>
  <si>
    <t>Oświadcznie - Lista sankcyjna</t>
  </si>
  <si>
    <t>Przystępując do postępowania o udzielenie zamówienia oświadczam, że nie podlegam wykluczeniu z postępowania, tj. ani nasza firma, ani podwykonawcy, ani dostawcy, ani podmioty na których jakikolwiek potencjał się powołujemy, po dniu 24 lutego 2022 r. nie zostały wpisane na listę osób i podmiotów objętych sankcjami zgodnie z Ustawą z dnia 13 kwietnia 2022 r. o szczególnych rozwiązaniach w zakresie przeciwdziałania wspieraniu agresji na Ukrainę oraz służących ochronie bezpieczeństwa narodowego - proszę wpisać POTWIERDZAM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</si>
  <si>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</si>
  <si>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</si>
  <si>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</si>
  <si>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</si>
  <si>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</si>
  <si>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</si>
  <si>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</si>
  <si>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</si>
  <si>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Oferuję dostawę części I przedmiotu zamówienia w następującej cenie netto</t>
  </si>
  <si>
    <t>dostawa</t>
  </si>
  <si>
    <t>23%</t>
  </si>
  <si>
    <t>PLN</t>
  </si>
  <si>
    <t>CZĘŚĆ II</t>
  </si>
  <si>
    <t>Oferuję dostawę części II przedmiotu zamówienia w następującej cenie netto</t>
  </si>
  <si>
    <t>CZĘŚĆ III</t>
  </si>
  <si>
    <t>Oferuję dostawę części III przedmiotu zamówienia w następującej cenie netto</t>
  </si>
  <si>
    <t>Razem:</t>
  </si>
  <si>
    <t>Załączniki do postępowania</t>
  </si>
  <si>
    <t>Źródło</t>
  </si>
  <si>
    <t>Nazwa załącznika</t>
  </si>
  <si>
    <t>Warunki postępowania</t>
  </si>
  <si>
    <t>pwik-zp-05-2025-diwz.pdf</t>
  </si>
  <si>
    <t>pwik-zp-05-2025-ogloszenie.pdf</t>
  </si>
  <si>
    <t>&lt;p&gt;&lt;b&gt;&lt;/b&gt;&lt;/p&gt;&lt;p&gt;&lt;b&gt;Nazwa przedmiotu zamówienia:&lt;/b&gt;&lt;/p&gt;&lt;p&gt;&lt;!--[if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&lt;![endif]--&gt;&lt;b style="mso-bidi-font-weight:normal"&gt;&lt;em&gt;&lt;span style="font-size:10.0pt;font-family:
&amp;quot;Arial&amp;quot;,&amp;quot;sans-serif&amp;quot;;mso-fareast-font-family:SimSun;mso-font-kerning:.5pt;
mso-ansi-language:PL;mso-fareast-language:HI;mso-bidi-language:HI"&gt;Dostawa
wodomierzy do wody zimnej wraz z modułami radiowymi z anteną pasywną do odczytu
radiowego obsługującymi technologię LoRaWAN&lt;/span&gt;&lt;/em&gt;&lt;/b&gt;&lt;/p&gt;&lt;p&gt;Oznaczenie sprawy: &lt;b&gt;PWIK - ZP / 05 / 2025&lt;/b&gt;&lt;/p&gt;&lt;br&gt;&lt;p&gt;Niniejsze zamówienie jest &lt;b&gt;sektorowym zamówieniem podprogowym&lt;/b&gt;, którego wartość jest mniejsza niż kwoty określone w przepisach Prawo Zamówień Publicznych, w związku z czym nie stosuje się przepisów tej ustawy.&lt;/p&gt;&lt;p&gt;Postępowanie o udzielenie niniejszego zamówienia &lt;b&gt;prowadzone jest w trybie procedury otwarte&lt;/b&gt;j, na podstawie Regulaminu udzielania zamówień publicznych w Przedsiębiorstwie Wodociągów i Kanalizacji w Ząbkach Sp. z o.o.&lt;/p&gt;&lt;p&gt;Postępowanie prowadzone jest za pośrednictwem e-platformy &lt;a href="http://www.platformazakupowa.pl/wodociagi_zabki" target="_blank"&gt;www.platformazakupowa.pl/wodociagi_zabki&lt;/a&gt; w formie elektronicznej i wymaga podpisania oferty kwalifikowanym podpisem elektronicznym &lt;em&gt;(uwaga: podpis e-PUAP i podpis osobisty są niewystarczające)&lt;/em&gt;.&lt;/p&gt;&lt;p&gt;Postępowanie nie jest prowadzone w formie aukcji elektronicznej.&lt;/p&gt;&lt;p&gt;Rodzaj zamówienia: dostawy&lt;b&gt;&lt;br&gt;&lt;/b&gt;&lt;/p&gt;&lt;p&gt;&lt;b&gt;Kod CPV: &lt;/b&gt;&lt;b&gt;&lt;span style="font-size:12.0pt;font-family:&amp;quot;Arial&amp;quot;,&amp;quot;sans-serif&amp;quot;;
mso-fareast-font-family:&amp;quot;Lucida Sans Unicode&amp;quot;;color:black;mso-ansi-language:
PL;mso-fareast-language:#00FF;mso-bidi-language:#00FF"&gt;38421100-3 wodomierze i
32230000-4 nakładki&lt;/span&gt;&lt;/b&gt;&lt;/p&gt;&lt;p&gt;Postępowanie nie dopuszcza składania ofert wariantowych.&lt;/p&gt;&lt;p&gt;Postępowanie przewiduje składanie ofert częściowych. Ilość części: &lt;b&gt;3&lt;/b&gt;&lt;/p&gt;&lt;p&gt;Termin realizacji całości zamówienia:&amp;nbsp; &lt;b&gt;45 dni od podpisania umowy&lt;/b&gt;&lt;br&gt;&lt;/p&gt;&lt;p class="MsoNormal" style="margin-left: 35.45pt; text-align: left; text-indent: -18pt;"&gt;WADIUM: &lt;b&gt;NIE DOTYCZY&lt;/b&gt;&lt;br&gt;&lt;/p&gt;&lt;p class="MsoNormal" style="margin-left:21.3pt;text-align:justify;text-indent:
-18.0pt;mso-line-height-alt:5.0pt;mso-list:l0 level1 lfo1;text-autospace:ideograph-numeric"&gt;Referencje:&lt;/p&gt;&lt;p class="MsoNormal" style="margin-left:21.3pt;text-align:justify;text-indent:
-18.0pt;mso-line-height-alt:5.0pt;mso-list:l0 level1 lfo1;text-autospace:ideograph-numeric"&gt;&lt;!--[if gte mso 9]&gt;&lt;xml&gt;
 &lt;o:OfficeDocumentSettings&gt;
  &lt;o:AllowPNG/&gt;
  &lt;o:PixelsPerInch&gt;120&lt;/o:PixelsPerInch&gt;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</si>
</sst>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6fc4e4d5cc6a67e05968018dea369b14.pdf" TargetMode="External"/><Relationship Id="rId_hyperlink_2" Type="http://schemas.openxmlformats.org/officeDocument/2006/relationships/hyperlink" Target="https://wwwww.platformazakupowa.pl/file/get_new/aec47c99807c8d7720ec12b706bac4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1079466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3513333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3513334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3513335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3513336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3513337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3513339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3513340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3513341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3513342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3513343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3513344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3513345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3513346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3513347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3513348</v>
      </c>
      <c r="C20" s="6" t="s">
        <v>37</v>
      </c>
      <c r="D20" s="6" t="s">
        <v>34</v>
      </c>
      <c r="E20" s="11"/>
    </row>
    <row r="21" spans="1:27">
      <c r="A21" s="6">
        <v>16</v>
      </c>
      <c r="B21" s="6">
        <v>3513349</v>
      </c>
      <c r="C21" s="6" t="s">
        <v>38</v>
      </c>
      <c r="D21" s="6" t="s">
        <v>36</v>
      </c>
      <c r="E21" s="11"/>
    </row>
    <row r="22" spans="1:27">
      <c r="A22" s="6">
        <v>17</v>
      </c>
      <c r="B22" s="6">
        <v>3513350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3513351</v>
      </c>
      <c r="C23" s="6" t="s">
        <v>41</v>
      </c>
      <c r="D23" s="6" t="s">
        <v>36</v>
      </c>
      <c r="E23" s="11"/>
    </row>
    <row r="24" spans="1:27">
      <c r="A24" s="6">
        <v>19</v>
      </c>
      <c r="B24" s="6">
        <v>3513352</v>
      </c>
      <c r="C24" s="6" t="s">
        <v>42</v>
      </c>
      <c r="D24" s="6" t="s">
        <v>40</v>
      </c>
      <c r="E24" s="11"/>
    </row>
    <row r="25" spans="1:27">
      <c r="A25" s="6">
        <v>20</v>
      </c>
      <c r="B25" s="6">
        <v>3513353</v>
      </c>
      <c r="C25" s="6" t="s">
        <v>43</v>
      </c>
      <c r="D25" s="6" t="s">
        <v>36</v>
      </c>
      <c r="E25" s="11"/>
    </row>
    <row r="26" spans="1:27">
      <c r="A26" s="6">
        <v>21</v>
      </c>
      <c r="B26" s="6">
        <v>3513354</v>
      </c>
      <c r="C26" s="6" t="s">
        <v>44</v>
      </c>
      <c r="D26" s="6" t="s">
        <v>40</v>
      </c>
      <c r="E26" s="11"/>
    </row>
    <row r="27" spans="1:27">
      <c r="A27" s="6">
        <v>22</v>
      </c>
      <c r="B27" s="6">
        <v>3513355</v>
      </c>
      <c r="C27" s="6" t="s">
        <v>45</v>
      </c>
      <c r="D27" s="6" t="s">
        <v>36</v>
      </c>
      <c r="E27" s="11"/>
    </row>
    <row r="28" spans="1:27">
      <c r="A28" s="6">
        <v>23</v>
      </c>
      <c r="B28" s="6">
        <v>3513356</v>
      </c>
      <c r="C28" s="6" t="s">
        <v>46</v>
      </c>
      <c r="D28" s="6" t="s">
        <v>40</v>
      </c>
      <c r="E28" s="11"/>
    </row>
    <row r="29" spans="1:27">
      <c r="A29" s="6">
        <v>24</v>
      </c>
      <c r="B29" s="6">
        <v>3513357</v>
      </c>
      <c r="C29" s="6" t="s">
        <v>47</v>
      </c>
      <c r="D29" s="6" t="s">
        <v>36</v>
      </c>
      <c r="E29" s="11"/>
    </row>
    <row r="30" spans="1:27">
      <c r="A30" s="6">
        <v>25</v>
      </c>
      <c r="B30" s="6">
        <v>3513358</v>
      </c>
      <c r="C30" s="6" t="s">
        <v>48</v>
      </c>
      <c r="D30" s="6" t="s">
        <v>40</v>
      </c>
      <c r="E30" s="11"/>
    </row>
    <row r="31" spans="1:27">
      <c r="A31" s="6">
        <v>26</v>
      </c>
      <c r="B31" s="6">
        <v>3513363</v>
      </c>
      <c r="C31" s="6" t="s">
        <v>49</v>
      </c>
      <c r="D31" s="6" t="s">
        <v>36</v>
      </c>
      <c r="E31" s="11"/>
    </row>
    <row r="32" spans="1:27">
      <c r="A32" s="6">
        <v>27</v>
      </c>
      <c r="B32" s="6">
        <v>3513364</v>
      </c>
      <c r="C32" s="6" t="s">
        <v>50</v>
      </c>
      <c r="D32" s="6" t="s">
        <v>40</v>
      </c>
      <c r="E32" s="11"/>
    </row>
    <row r="33" spans="1:27">
      <c r="A33" s="6">
        <v>28</v>
      </c>
      <c r="B33" s="6">
        <v>3513365</v>
      </c>
      <c r="C33" s="6" t="s">
        <v>51</v>
      </c>
      <c r="D33" s="6" t="s">
        <v>36</v>
      </c>
      <c r="E33" s="11"/>
    </row>
    <row r="34" spans="1:27">
      <c r="A34" s="6">
        <v>29</v>
      </c>
      <c r="B34" s="6">
        <v>3513366</v>
      </c>
      <c r="C34" s="6" t="s">
        <v>52</v>
      </c>
      <c r="D34" s="6" t="s">
        <v>53</v>
      </c>
      <c r="E34" s="11"/>
    </row>
    <row r="35" spans="1:27">
      <c r="A35" s="6">
        <v>30</v>
      </c>
      <c r="B35" s="6">
        <v>3513367</v>
      </c>
      <c r="C35" s="6" t="s">
        <v>54</v>
      </c>
      <c r="D35" s="6" t="s">
        <v>55</v>
      </c>
      <c r="E35" s="11"/>
    </row>
    <row r="36" spans="1:27">
      <c r="A36" s="6">
        <v>31</v>
      </c>
      <c r="B36" s="6">
        <v>3513368</v>
      </c>
      <c r="C36" s="6" t="s">
        <v>56</v>
      </c>
      <c r="D36" s="6" t="s">
        <v>57</v>
      </c>
      <c r="E36" s="11"/>
    </row>
    <row r="37" spans="1:27">
      <c r="A37" s="6">
        <v>32</v>
      </c>
      <c r="B37" s="6">
        <v>3513369</v>
      </c>
      <c r="C37" s="6" t="s">
        <v>58</v>
      </c>
      <c r="D37" s="6" t="s">
        <v>59</v>
      </c>
      <c r="E37" s="11"/>
    </row>
    <row r="38" spans="1:27">
      <c r="A38" s="6">
        <v>33</v>
      </c>
      <c r="B38" s="6">
        <v>3513370</v>
      </c>
      <c r="C38" s="6" t="s">
        <v>60</v>
      </c>
      <c r="D38" s="6" t="s">
        <v>61</v>
      </c>
      <c r="E38" s="11"/>
    </row>
    <row r="41" spans="1:27">
      <c r="A41" s="4" t="s">
        <v>5</v>
      </c>
      <c r="B41" s="4" t="s">
        <v>0</v>
      </c>
      <c r="C41" s="4" t="s">
        <v>62</v>
      </c>
      <c r="D41" s="4" t="s">
        <v>63</v>
      </c>
      <c r="E41" s="4" t="s">
        <v>64</v>
      </c>
      <c r="F41" s="4" t="s">
        <v>65</v>
      </c>
      <c r="G41" s="4" t="s">
        <v>66</v>
      </c>
      <c r="H41" s="4" t="s">
        <v>67</v>
      </c>
      <c r="I41" s="4" t="s">
        <v>68</v>
      </c>
    </row>
    <row r="42" spans="1:27">
      <c r="A42" s="6">
        <v>1</v>
      </c>
      <c r="B42" s="6">
        <v>1919715</v>
      </c>
      <c r="C42" s="6" t="s">
        <v>69</v>
      </c>
      <c r="D42" s="6" t="s">
        <v>70</v>
      </c>
      <c r="E42" s="6">
        <v>1.0</v>
      </c>
      <c r="F42" s="6" t="s">
        <v>71</v>
      </c>
      <c r="G42" s="14"/>
      <c r="H42" s="13" t="s">
        <v>72</v>
      </c>
      <c r="I42" s="11" t="s">
        <v>73</v>
      </c>
    </row>
    <row r="43" spans="1:27">
      <c r="A43" s="6">
        <v>2</v>
      </c>
      <c r="B43" s="6">
        <v>1919716</v>
      </c>
      <c r="C43" s="6" t="s">
        <v>74</v>
      </c>
      <c r="D43" s="6" t="s">
        <v>75</v>
      </c>
      <c r="E43" s="6">
        <v>1.0</v>
      </c>
      <c r="F43" s="6" t="s">
        <v>71</v>
      </c>
      <c r="G43" s="14"/>
      <c r="H43" s="13" t="s">
        <v>72</v>
      </c>
      <c r="I43" s="11" t="s">
        <v>73</v>
      </c>
    </row>
    <row r="44" spans="1:27">
      <c r="A44" s="6">
        <v>3</v>
      </c>
      <c r="B44" s="6">
        <v>1919717</v>
      </c>
      <c r="C44" s="6" t="s">
        <v>76</v>
      </c>
      <c r="D44" s="6" t="s">
        <v>77</v>
      </c>
      <c r="E44" s="6">
        <v>1.0</v>
      </c>
      <c r="F44" s="6" t="s">
        <v>71</v>
      </c>
      <c r="G44" s="14"/>
      <c r="H44" s="13" t="s">
        <v>72</v>
      </c>
      <c r="I44" s="11" t="s">
        <v>73</v>
      </c>
    </row>
    <row r="45" spans="1:27">
      <c r="F45" s="6" t="s">
        <v>78</v>
      </c>
      <c r="G45">
        <f>SUMPRODUCT(E42:E44, G42:G44)</f>
      </c>
    </row>
    <row r="47" spans="1:27">
      <c r="A47" s="3" t="s">
        <v>79</v>
      </c>
      <c r="B47" s="8"/>
      <c r="C47" s="8"/>
      <c r="D47" s="8"/>
      <c r="E47" s="9"/>
      <c r="F47" s="15"/>
    </row>
    <row r="48" spans="1:27">
      <c r="A48" s="6" t="s">
        <v>5</v>
      </c>
      <c r="B48" s="6" t="s">
        <v>0</v>
      </c>
      <c r="C48" s="6" t="s">
        <v>80</v>
      </c>
      <c r="D48" s="5" t="s">
        <v>81</v>
      </c>
      <c r="E48" s="17"/>
      <c r="F48" s="15"/>
    </row>
    <row r="49" spans="1:27">
      <c r="A49" s="1">
        <v>1</v>
      </c>
      <c r="B49" s="1">
        <v>1079466</v>
      </c>
      <c r="C49" s="1" t="s">
        <v>82</v>
      </c>
      <c r="D49" s="16" t="s">
        <v>83</v>
      </c>
      <c r="E49" s="16"/>
    </row>
    <row r="50" spans="1:27">
      <c r="A50" s="1">
        <v>2</v>
      </c>
      <c r="B50" s="1">
        <v>1079466</v>
      </c>
      <c r="C50" s="1" t="s">
        <v>82</v>
      </c>
      <c r="D50" s="16" t="s">
        <v>84</v>
      </c>
      <c r="E50" s="16"/>
    </row>
    <row r="54" spans="1:27">
      <c r="A54" s="3" t="s">
        <v>82</v>
      </c>
      <c r="B54" s="8"/>
      <c r="C54" s="8"/>
      <c r="D54" s="8"/>
      <c r="E54" s="18"/>
      <c r="F54" s="15"/>
    </row>
    <row r="55" spans="1:27">
      <c r="A55" s="10" t="s">
        <v>85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42:G4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42:H4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42:I44">
      <formula1>"PLN,EUR,"</formula1>
    </dataValidation>
  </dataValidations>
  <hyperlinks>
    <hyperlink ref="D49" r:id="rId_hyperlink_1"/>
    <hyperlink ref="D5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2025-04-20T18:05:35+02:00</dcterms:created>
  <dcterms:modified xsi:type="dcterms:W3CDTF">2025-04-20T18:05:35+02:00</dcterms:modified>
  <dc:title>Untitled Spreadsheet</dc:title>
  <dc:description/>
  <dc:subject/>
  <cp:keywords/>
  <cp:category/>
</cp:coreProperties>
</file>